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defaultThemeVersion="166925"/>
  <mc:AlternateContent xmlns:mc="http://schemas.openxmlformats.org/markup-compatibility/2006">
    <mc:Choice Requires="x15">
      <x15ac:absPath xmlns:x15ac="http://schemas.microsoft.com/office/spreadsheetml/2010/11/ac" url="https://southlanarkshire.sharepoint.com/sites/SLCSLCBoard-DRAFTpapersinprepforBoardandCommitteemtgs/Shared Documents/DRAFT papers in prep for Board and Committee mtgs/ARC drafts/Draft ARC 19 May 2026/"/>
    </mc:Choice>
  </mc:AlternateContent>
  <xr:revisionPtr revIDLastSave="5" documentId="8_{A7FA7DFE-DD1F-4FEC-9366-8C2875DF7C56}" xr6:coauthVersionLast="47" xr6:coauthVersionMax="47" xr10:uidLastSave="{1FBA3094-FDD2-4EE7-A790-DA91625D6137}"/>
  <bookViews>
    <workbookView xWindow="-110" yWindow="-110" windowWidth="19420" windowHeight="11500" firstSheet="1" activeTab="1" xr2:uid="{58DC4BA0-5C5B-44ED-87A8-56065CA303D6}"/>
  </bookViews>
  <sheets>
    <sheet name="SLC Summary" sheetId="14" r:id="rId1"/>
    <sheet name="SLC Strategic Risk Register" sheetId="15" r:id="rId2"/>
    <sheet name="SLC Board Risk Appetite" sheetId="16" r:id="rId3"/>
    <sheet name="SLC Risk Profile &amp; Scoring" sheetId="17" r:id="rId4"/>
  </sheets>
  <definedNames>
    <definedName name="\A">#REF!</definedName>
    <definedName name="_02">#REF!</definedName>
    <definedName name="_03">#REF!</definedName>
    <definedName name="_04">#REF!</definedName>
    <definedName name="_05">#REF!</definedName>
    <definedName name="_06">#REF!</definedName>
    <definedName name="_07">#REF!</definedName>
    <definedName name="_08">#REF!</definedName>
    <definedName name="_09">#REF!</definedName>
    <definedName name="_10">#REF!</definedName>
    <definedName name="_13">#REF!</definedName>
    <definedName name="_14">#REF!</definedName>
    <definedName name="_15">#REF!</definedName>
    <definedName name="_17">#REF!</definedName>
    <definedName name="_25">#REF!</definedName>
    <definedName name="_26">#REF!</definedName>
    <definedName name="_44">#REF!</definedName>
    <definedName name="_xlnm._FilterDatabase" localSheetId="1" hidden="1">'SLC Strategic Risk Register'!$A$5:$Y$32</definedName>
    <definedName name="_xlnm._FilterDatabase" localSheetId="0" hidden="1">'SLC Summary'!$A$5:$O$29</definedName>
    <definedName name="_GoBack" localSheetId="3">#REF!</definedName>
    <definedName name="_GoBack">#REF!</definedName>
    <definedName name="_xlnm.Print_Area" localSheetId="3">'SLC Risk Profile &amp; Scoring'!$A$1:$M$17</definedName>
    <definedName name="_xlnm.Print_Area" localSheetId="1">'SLC Strategic Risk Register'!$A$1:$V$33</definedName>
    <definedName name="_xlnm.Print_Area" localSheetId="0">'SLC Summary'!$A$1:$N$34</definedName>
    <definedName name="_xlnm.Print_Titles" localSheetId="1">'SLC Strategic Risk Register'!$1:$5</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SHEETB">#REF!</definedName>
    <definedName name="wrn.All._.Sheets." localSheetId="3" hidden="1">{#N/A,#N/A,FALSE,"Sheet5";#N/A,#N/A,FALSE,"Sheet4";#N/A,#N/A,FALSE,"Sheet2";#N/A,#N/A,FALSE,"Sheet6";#N/A,#N/A,FALSE,"Sheet7";#N/A,#N/A,FALSE,"Sheet8";#N/A,#N/A,FALSE,"Sheet9";#N/A,#N/A,FALSE,"Sheet10"}</definedName>
    <definedName name="wrn.All._.Sheets." hidden="1">{#N/A,#N/A,FALSE,"Sheet5";#N/A,#N/A,FALSE,"Sheet4";#N/A,#N/A,FALSE,"Sheet2";#N/A,#N/A,FALSE,"Sheet6";#N/A,#N/A,FALSE,"Sheet7";#N/A,#N/A,FALSE,"Sheet8";#N/A,#N/A,FALSE,"Sheet9";#N/A,#N/A,FALSE,"Sheet10"}</definedName>
    <definedName name="wrn.Risk._.Analysis._.Report._.1." localSheetId="3" hidden="1">{#N/A,#N/A,FALSE,"Sheet2";#N/A,#N/A,FALSE,"Sheet4";#N/A,#N/A,FALSE,"Sheet5"}</definedName>
    <definedName name="wrn.Risk._.Analysis._.Report._.1." hidden="1">{#N/A,#N/A,FALSE,"Sheet2";#N/A,#N/A,FALSE,"Sheet4";#N/A,#N/A,FALSE,"Sheet5"}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sharedStrings.xml><?xml version="1.0" encoding="utf-8"?>
<sst xmlns="http://schemas.openxmlformats.org/spreadsheetml/2006/main" count="629" uniqueCount="319">
  <si>
    <t>Strategic Risk Register</t>
  </si>
  <si>
    <t>Date reviewed by Risk Management Group</t>
  </si>
  <si>
    <t>Summary Schedule</t>
  </si>
  <si>
    <t>Date reviewed by SLT</t>
  </si>
  <si>
    <t>Next date of review (Expected)</t>
  </si>
  <si>
    <t>Risk No.</t>
  </si>
  <si>
    <t>Description</t>
  </si>
  <si>
    <t>Link to College Strategic Objectives</t>
  </si>
  <si>
    <t>Impact Rating (1-5)</t>
  </si>
  <si>
    <t>Probability Rating (1-5)</t>
  </si>
  <si>
    <t>Risk Score</t>
  </si>
  <si>
    <t>Previous submission risk score</t>
  </si>
  <si>
    <t>Movement since last submission</t>
  </si>
  <si>
    <t>Post-mitigation impact</t>
  </si>
  <si>
    <t>Post-mitigation probability</t>
  </si>
  <si>
    <t>Post-mitigation score</t>
  </si>
  <si>
    <t>Previous submission mitigation score</t>
  </si>
  <si>
    <t xml:space="preserve">Risk Owner </t>
  </si>
  <si>
    <t>Risk Oversight</t>
  </si>
  <si>
    <t>Risk Appetite Category</t>
  </si>
  <si>
    <t>Risk Appetite</t>
  </si>
  <si>
    <t xml:space="preserve">Nov previous risk score </t>
  </si>
  <si>
    <t>Nov post-mit score</t>
  </si>
  <si>
    <t>Edit Check!</t>
  </si>
  <si>
    <t>Assurance Mapping</t>
  </si>
  <si>
    <t>Assurance Mapping Source</t>
  </si>
  <si>
    <t>Data / Info Management</t>
  </si>
  <si>
    <t>That there is a theft of, or damage to, Management Information System (incl. cyber-crime)</t>
  </si>
  <si>
    <t>2,3</t>
  </si>
  <si>
    <t>Head of Digital</t>
  </si>
  <si>
    <t>VP - Finance, Resources &amp; Sustainability</t>
  </si>
  <si>
    <t>Information</t>
  </si>
  <si>
    <t>Cautious</t>
  </si>
  <si>
    <t>Internal</t>
  </si>
  <si>
    <t xml:space="preserve">e.g access controls; data encryption, policies and procedures, physical security, data back up, compliance and penetration testing </t>
  </si>
  <si>
    <t>Finance</t>
  </si>
  <si>
    <t>That the College cannot maintain financial stability</t>
  </si>
  <si>
    <t>Head of Finance</t>
  </si>
  <si>
    <t>Financial</t>
  </si>
  <si>
    <t xml:space="preserve">Internal &amp; External </t>
  </si>
  <si>
    <t>Internal e.g. financial planning and forecasting; monthly reporting; robust financial governance and risk management
External e.g. Internal/External Audit</t>
  </si>
  <si>
    <t xml:space="preserve">That there is a failure of financial controls                                                                                                  </t>
  </si>
  <si>
    <t>Head of Finance
Head of People Services</t>
  </si>
  <si>
    <t>Internal e.g. Robust financial governance; effective policies and procedures, management assurances
External e.g. Internal/External audit</t>
  </si>
  <si>
    <t>That there is failure to meet Credit target and /or failure to retain major public and private contracts.</t>
  </si>
  <si>
    <t>1,2,3</t>
  </si>
  <si>
    <t>Head of Curriculum
Head of Digital</t>
  </si>
  <si>
    <t>VP for Student Experience and Innovation</t>
  </si>
  <si>
    <t>Internal e.g. accurate data collection and monitoring; 
External e.g. Internal Audit/Scottish Funding Council</t>
  </si>
  <si>
    <t xml:space="preserve">That there are insufficient funds for capital project and maintenance requirements  </t>
  </si>
  <si>
    <t>1,3</t>
  </si>
  <si>
    <t>Head of Finance
Head of Facilities</t>
  </si>
  <si>
    <t>Robust and frequent reporting of capital expenditure plans;  regular cashflow monitoring</t>
  </si>
  <si>
    <t>Governance</t>
  </si>
  <si>
    <t>That there is a failure of Corporate Governance arrangements</t>
  </si>
  <si>
    <t xml:space="preserve">Governance &amp; Compliance Professional </t>
  </si>
  <si>
    <t>Principal</t>
  </si>
  <si>
    <t>Minimal</t>
  </si>
  <si>
    <t>Internal e.g. experienced Governance Professional and robust Governance reporting and Compliance with the Code of Good Governance for Scottish FE colleges.
External e.g. Board Effectiveness Reviews by Colleges Development Scotland</t>
  </si>
  <si>
    <t>Health and Safety</t>
  </si>
  <si>
    <t>That there is a failure to meet statutory and legislative health and safety.</t>
  </si>
  <si>
    <t>Head of People Services
Head of Facilities</t>
  </si>
  <si>
    <t>Legal/Compliance</t>
  </si>
  <si>
    <t>Internal e.g. Qualified Health &amp; Safety Advisor in post; frequent reporting and evidence of quarterly Health &amp; Safety committee meetings
External e.g.  Colleges Scotland, Scottish Funding Council and HSE Scotland</t>
  </si>
  <si>
    <t>That there is a breach of legislation and associated regulations in relation to HR, Quality, Finance and GDPR</t>
  </si>
  <si>
    <t>Head of Digital
Head of Finance
Head of People Services
Head of Facilities
Head of Quality</t>
  </si>
  <si>
    <t>Internal e.g. Robust governance; effective policies and procedures, management assurances
External e.g. Internal/External Audit</t>
  </si>
  <si>
    <t xml:space="preserve">That there is a failure to safeguard the health and wellbeing of staff and students. </t>
  </si>
  <si>
    <t>Head of Student Services
Head of People Services</t>
  </si>
  <si>
    <t>Internal e.g. Governance &amp; oversight, effective policies and procedures, training and awareness
External e.g. Internal Audit/Education Scotland</t>
  </si>
  <si>
    <t>That the College is not on track to meet the Scottish Government net zero sustainability priorities.</t>
  </si>
  <si>
    <t>Head of Facilities
Head of Curriculum</t>
  </si>
  <si>
    <t xml:space="preserve">Internal e.g. Governance &amp; Oversight, effective policies and procedures, robust Strategy, internal collation and monitoring of carbon data
External e.g. Internal Audit/Annual Public Body Climate Change Reporting PBCCR; </t>
  </si>
  <si>
    <t>Operations</t>
  </si>
  <si>
    <t>That there is a failure to achieve  high standards of learning and teaching and assessment.</t>
  </si>
  <si>
    <t>1,2</t>
  </si>
  <si>
    <t>Head of Curriculum</t>
  </si>
  <si>
    <t>Open</t>
  </si>
  <si>
    <t>Internal e.g. Governance oversight, performance monitoring
External e.g.  QAA Scotland/Teritiary Quality Enhancement Frameworks (TQEF)/Education Scotland/Scottish Funding Council/Professional Accreditation bodies/External Audit</t>
  </si>
  <si>
    <t xml:space="preserve">That the College cannot  provide a robust learner experience supporting them onto positive destinations. </t>
  </si>
  <si>
    <t>Head of Quality and Learning and Teaching Innovation</t>
  </si>
  <si>
    <t>Internal e.g. Governance &amp; Oversight, staff training, continuous improvement 
External e.g. QAA Scotland/Tertiary Quality Enhancemeny Framework/Professional Accreditation</t>
  </si>
  <si>
    <t>People</t>
  </si>
  <si>
    <t xml:space="preserve">That there is a failure to provide an engaging and effective employee journey. </t>
  </si>
  <si>
    <t>Head of People Services</t>
  </si>
  <si>
    <t>Eager</t>
  </si>
  <si>
    <t xml:space="preserve">Internal </t>
  </si>
  <si>
    <t>Governance &amp; Oversight, staff training, staff feedback, performance monitoring, external benchmarking , risk management and continuous improvement.</t>
  </si>
  <si>
    <t>Property</t>
  </si>
  <si>
    <t>That there is business interruption due to major disaster, IT failure etc</t>
  </si>
  <si>
    <t>Internal e.g. Business Continuity Planning; Governance &amp; Oversight, effective communication plan and risk management.
External e.g. Insurance Providers/ISO 22301 Certification</t>
  </si>
  <si>
    <t>Strategy</t>
  </si>
  <si>
    <t>That there is a reputational risk to the College.</t>
  </si>
  <si>
    <t xml:space="preserve">All Heads of Department
</t>
  </si>
  <si>
    <t xml:space="preserve">Governance &amp; Oversight, Policies and Codes of Conduct, effecrive crisis management and business;  continuity, stakeholder engagmeent and effective communication </t>
  </si>
  <si>
    <t>College Strategic Objectives:</t>
  </si>
  <si>
    <t>Risk Key</t>
  </si>
  <si>
    <t>Low</t>
  </si>
  <si>
    <t>1-3</t>
  </si>
  <si>
    <t xml:space="preserve">Student Experience </t>
  </si>
  <si>
    <t>Medium</t>
  </si>
  <si>
    <t>4-9</t>
  </si>
  <si>
    <t>Culture and People Development</t>
  </si>
  <si>
    <t>High</t>
  </si>
  <si>
    <t>10-19</t>
  </si>
  <si>
    <t>Growth and Innovation</t>
  </si>
  <si>
    <t>Very High</t>
  </si>
  <si>
    <t>20-25</t>
  </si>
  <si>
    <t>Sustainability</t>
  </si>
  <si>
    <t>No.</t>
  </si>
  <si>
    <t>Date Raised</t>
  </si>
  <si>
    <t>Link to Quality Indicators / Strategic Aim</t>
  </si>
  <si>
    <t>Adds the score of all open risks</t>
  </si>
  <si>
    <t>Counts the number of open risks</t>
  </si>
  <si>
    <t>Adds the score of all being mitigated risks</t>
  </si>
  <si>
    <t>Counts the number of being mitigated risks</t>
  </si>
  <si>
    <t>Implications</t>
  </si>
  <si>
    <t>Mitigation Action</t>
  </si>
  <si>
    <t>Post-mitigation impact (1-5) 
DO NOT EDIT</t>
  </si>
  <si>
    <t>Post-mitigation probability (1-5)</t>
  </si>
  <si>
    <t xml:space="preserve">Progress To Green: Key Actions </t>
  </si>
  <si>
    <t>Comments</t>
  </si>
  <si>
    <t>Risk Category</t>
  </si>
  <si>
    <t>AI Risk Assessment</t>
  </si>
  <si>
    <t>2.1, 2.5, 2.6, 3.5, 3.6</t>
  </si>
  <si>
    <t xml:space="preserve">Impacts on the college's ability to provide a service to its users as well as potential financial and performance impacts. </t>
  </si>
  <si>
    <t>Shared sector approach in place through HEFESTIS and advanced intelligence.
Robust and regular testing of IT systems.
Business continuity plans in place for IT and MIS areas.
Annual certification with Cyber Essentials Plus.
Incident response training.
Cyber essentials and cyber controls continue to be monitored, a review on the policies and procedures needs to take place to maintain current levels of confidence. The score can be lower at this review due to the actions being closed down from the audit. Impact remains high, however the probability of the risk can be lowered.</t>
  </si>
  <si>
    <r>
      <rPr>
        <b/>
        <sz val="11"/>
        <rFont val="Calibri"/>
        <family val="2"/>
        <scheme val="minor"/>
      </rPr>
      <t>April 2026</t>
    </r>
    <r>
      <rPr>
        <sz val="11"/>
        <rFont val="Calibri"/>
        <family val="2"/>
        <scheme val="minor"/>
      </rPr>
      <t xml:space="preserve">
Moved to green a low impact as the audit recommendations and completion of regular security reviews continue. No further actions required.</t>
    </r>
  </si>
  <si>
    <r>
      <rPr>
        <b/>
        <sz val="11"/>
        <rFont val="Calibri"/>
        <family val="2"/>
        <scheme val="minor"/>
      </rPr>
      <t>April 2026</t>
    </r>
    <r>
      <rPr>
        <sz val="11"/>
        <rFont val="Calibri"/>
        <family val="2"/>
        <scheme val="minor"/>
      </rPr>
      <t xml:space="preserve">
To maintain this risk at green, completion of the audit recommendation for incident response for SLT and continual training of staff will need to be maintained.
</t>
    </r>
  </si>
  <si>
    <r>
      <rPr>
        <b/>
        <sz val="11"/>
        <color theme="1"/>
        <rFont val="Calibri"/>
        <family val="2"/>
        <scheme val="minor"/>
      </rPr>
      <t xml:space="preserve">Risk: </t>
    </r>
    <r>
      <rPr>
        <sz val="11"/>
        <color theme="1"/>
        <rFont val="Calibri"/>
        <family val="2"/>
        <scheme val="minor"/>
      </rPr>
      <t xml:space="preserve">AI is being used to cleverly attack systems and users with more targeted attacks on systems. However, is also being used to identify these types of attack before they happen. By default the attackers are always in front of the defender in cyber security however, the AI learning the patterns means the gap is now much closer.
</t>
    </r>
    <r>
      <rPr>
        <b/>
        <sz val="11"/>
        <color theme="1"/>
        <rFont val="Calibri"/>
        <family val="2"/>
        <scheme val="minor"/>
      </rPr>
      <t xml:space="preserve">Should the Score Change: </t>
    </r>
    <r>
      <rPr>
        <sz val="11"/>
        <color theme="1"/>
        <rFont val="Calibri"/>
        <family val="2"/>
        <scheme val="minor"/>
      </rPr>
      <t>Not at this stage but should form part of the monitoring within our cyber framework. We've not seen enough AI-led attacks in the sector and world to believe this is going to be an increase in risk probablity</t>
    </r>
  </si>
  <si>
    <t>3.1, 3.5, 3.6</t>
  </si>
  <si>
    <t>That the College would not be able to meet its financial obligations and /or that investment in student activity could not be maintained to an appropriate level.</t>
  </si>
  <si>
    <t xml:space="preserve">Indicative funding for the next academic year confirmed. Indications were 2% increase, but it is now calculated at around 9.8%. 
Value for Money Group focus on staffing efficiencies and more robust Curriculum Planning model.
"Flat cash" settlements for 2024/25 and 2025/26 confirmed by SFC, so the increase  for 2026/27 is unexpected, but welcomed.
Financial Modelling being undertaken, review of curriculum and ensuring areas that meet demand are promoted. Full cost targets increased. 
</t>
  </si>
  <si>
    <r>
      <rPr>
        <b/>
        <sz val="11"/>
        <color rgb="FF000000"/>
        <rFont val="Calibri"/>
        <family val="2"/>
        <scheme val="minor"/>
      </rPr>
      <t xml:space="preserve">January 2026
</t>
    </r>
    <r>
      <rPr>
        <sz val="11"/>
        <color rgb="FF000000"/>
        <rFont val="Calibri"/>
        <family val="2"/>
        <scheme val="minor"/>
      </rPr>
      <t xml:space="preserve">Head of BI is still pending. The college are also awaiting the Indicative Funding from the SFC (expected March). The recent Government Budget release has given some optimism to the Sector, but we are not in a position to predict the funding split as yet.
</t>
    </r>
    <r>
      <rPr>
        <b/>
        <sz val="11"/>
        <color rgb="FF000000"/>
        <rFont val="Calibri"/>
        <family val="2"/>
        <scheme val="minor"/>
      </rPr>
      <t xml:space="preserve">April 2026
</t>
    </r>
    <r>
      <rPr>
        <sz val="11"/>
        <color rgb="FF000000"/>
        <rFont val="Calibri"/>
        <family val="2"/>
        <scheme val="minor"/>
      </rPr>
      <t>Head of Business Innovation is now in post, w/c 04/05. The college also received note of the Indicative Funding from the SFC. The message was certainly more positive than was initially anticipated, but we will approach the new financial year with a conservative view on budgeting owing to ongoing cost pressures. Two previously intimated funding streams in the form of Clyde Maritime Funding and additional South Lanarkshire Council Employability Academy funding has been rescinded owing to a change in Government and Council priorities. This does create an additional risk against which the College has tried to mitigate impact with other income streams that were not originally in budget for 2025/26,</t>
    </r>
  </si>
  <si>
    <r>
      <rPr>
        <b/>
        <sz val="11"/>
        <color rgb="FF000000"/>
        <rFont val="Calibri"/>
        <family val="2"/>
        <scheme val="minor"/>
      </rPr>
      <t xml:space="preserve">January 2026
</t>
    </r>
    <r>
      <rPr>
        <sz val="11"/>
        <color rgb="FF000000"/>
        <rFont val="Calibri"/>
        <family val="2"/>
        <scheme val="minor"/>
      </rPr>
      <t xml:space="preserve">The college will soon welcome the Internal Auditors onsite in February to begin work on the Finance Sustatinability audit. Updates will be given in the next quarter.
</t>
    </r>
    <r>
      <rPr>
        <b/>
        <sz val="11"/>
        <color rgb="FF000000"/>
        <rFont val="Calibri"/>
        <family val="2"/>
        <scheme val="minor"/>
      </rPr>
      <t>April 2026</t>
    </r>
    <r>
      <rPr>
        <sz val="11"/>
        <color rgb="FF000000"/>
        <rFont val="Calibri"/>
        <family val="2"/>
        <scheme val="minor"/>
      </rPr>
      <t xml:space="preserve">
Indicative funding received from the SFC has shown a positive funding settlement. The ongoing issues surrounding the middle east, and the expected knock-on fuel cost issues isn't expected to impact the college in the financial year ahead, as this cost is already locked in.
Loss of £105k employability funding. Lost Clyde Maratime Funding £100k +, now only £14k.</t>
    </r>
  </si>
  <si>
    <r>
      <rPr>
        <b/>
        <sz val="11"/>
        <color theme="1"/>
        <rFont val="Calibri"/>
        <family val="2"/>
        <scheme val="minor"/>
      </rPr>
      <t xml:space="preserve">Risk: </t>
    </r>
    <r>
      <rPr>
        <sz val="11"/>
        <color theme="1"/>
        <rFont val="Calibri"/>
        <family val="2"/>
        <scheme val="minor"/>
      </rPr>
      <t>AI can be used to upskill staff and students, which then may result on the college business model having to change</t>
    </r>
    <r>
      <rPr>
        <b/>
        <sz val="11"/>
        <color theme="1"/>
        <rFont val="Calibri"/>
        <family val="2"/>
        <scheme val="minor"/>
      </rPr>
      <t>.</t>
    </r>
    <r>
      <rPr>
        <sz val="11"/>
        <color theme="1"/>
        <rFont val="Calibri"/>
        <family val="2"/>
        <scheme val="minor"/>
      </rPr>
      <t xml:space="preserve">
</t>
    </r>
    <r>
      <rPr>
        <b/>
        <sz val="11"/>
        <color theme="1"/>
        <rFont val="Calibri"/>
        <family val="2"/>
        <scheme val="minor"/>
      </rPr>
      <t xml:space="preserve">Should the Score Change: </t>
    </r>
    <r>
      <rPr>
        <sz val="11"/>
        <color theme="1"/>
        <rFont val="Calibri"/>
        <family val="2"/>
        <scheme val="minor"/>
      </rPr>
      <t xml:space="preserve">Not at this point.
</t>
    </r>
  </si>
  <si>
    <t>3.1, 3.2 3.5, 3.6</t>
  </si>
  <si>
    <t>Insufficient or incorrect information available to senior management and the Board of Management; potential for fraud.</t>
  </si>
  <si>
    <t xml:space="preserve">Finance Dept team enhanced with permanent appointment of Management and Financial Accountants. Additional support re Procurement from APUC.
Extensive work has been undertaken in conjunction with Governance Professional to update policies and procedures.
Review of timetable of activities of the Audit and Risk Committee and Finance and Risk Committee now drawn up.
Additional work has been undertaken by internal audit service on policies and procedures.
Internal and external audit continues to offer significant value in assessing the effectiveness of our overall control environment. Similarly,quarterly reporting to the Board allows areas of concern to be reviewed and monitored.
Enhanced payroll controls as a result of iTrent as the lead payroll system.
</t>
  </si>
  <si>
    <r>
      <rPr>
        <b/>
        <sz val="11"/>
        <color rgb="FF000000"/>
        <rFont val="Calibri"/>
        <family val="2"/>
        <scheme val="minor"/>
      </rPr>
      <t>January 2026</t>
    </r>
    <r>
      <rPr>
        <sz val="11"/>
        <color rgb="FF000000"/>
        <rFont val="Calibri"/>
        <family val="2"/>
        <scheme val="minor"/>
      </rPr>
      <t xml:space="preserve">
There is a 'Finance Improvement Plan' in place, being led by the Vice Principal - Finance, Resources and Sustainability. This will be reviewed on an ongoing basis, to ensure the college continually meets the expectation of strong financial control.
</t>
    </r>
    <r>
      <rPr>
        <b/>
        <sz val="11"/>
        <color rgb="FF000000"/>
        <rFont val="Calibri"/>
        <family val="2"/>
        <scheme val="minor"/>
      </rPr>
      <t>April 2026</t>
    </r>
    <r>
      <rPr>
        <sz val="11"/>
        <color rgb="FF000000"/>
        <rFont val="Calibri"/>
        <family val="2"/>
        <scheme val="minor"/>
      </rPr>
      <t xml:space="preserve">
Although there has been some progress made on the internal financial controls, it hasn't been at pace and with the conclusion of the Interim Audit and the associated Management Letter in which Audit Scotland noted that the College has not yet implemented prior year audit recommendations, the risk score has been increased until such point that the College can evidence the closure of all recommendations. </t>
    </r>
  </si>
  <si>
    <r>
      <rPr>
        <b/>
        <sz val="11"/>
        <color rgb="FF000000"/>
        <rFont val="Calibri"/>
        <family val="2"/>
        <scheme val="minor"/>
      </rPr>
      <t xml:space="preserve">January 2026
</t>
    </r>
    <r>
      <rPr>
        <sz val="11"/>
        <color rgb="FF000000"/>
        <rFont val="Calibri"/>
        <family val="2"/>
        <scheme val="minor"/>
      </rPr>
      <t xml:space="preserve">Finance has started the new calendar year with full staff resource. The department have successfully recruited a Financial Accountant who will focus on improving the financial controls. Payroll continues to evolve, with close links to Finance to improve the output from monthly payroll reporting.
</t>
    </r>
    <r>
      <rPr>
        <b/>
        <sz val="11"/>
        <color rgb="FF000000"/>
        <rFont val="Calibri"/>
        <family val="2"/>
        <scheme val="minor"/>
      </rPr>
      <t>April 2026</t>
    </r>
    <r>
      <rPr>
        <sz val="11"/>
        <color rgb="FF000000"/>
        <rFont val="Calibri"/>
        <family val="2"/>
        <scheme val="minor"/>
      </rPr>
      <t xml:space="preserve">
There have been a number of enhancements to the finance process, that ultimately improve the internal controls to the college, but as yet these are documented for review of the Audit team. Once done, and agreed by the Auditors, we should see a reduction of the Risk Score in this area.</t>
    </r>
  </si>
  <si>
    <r>
      <rPr>
        <b/>
        <sz val="11"/>
        <color theme="1"/>
        <rFont val="Calibri"/>
        <family val="2"/>
        <scheme val="minor"/>
      </rPr>
      <t>Risk:</t>
    </r>
    <r>
      <rPr>
        <sz val="11"/>
        <color theme="1"/>
        <rFont val="Calibri"/>
        <family val="2"/>
        <scheme val="minor"/>
      </rPr>
      <t xml:space="preserve"> AI can be a useful tool in highlighting control areas to be focused on, and may also help with the controls themselves. Finance management will need to be vigilent on any outputs, to ensure accuracy, and assurance that the controls are indeed fit for purpose.
</t>
    </r>
    <r>
      <rPr>
        <b/>
        <sz val="11"/>
        <color theme="1"/>
        <rFont val="Calibri"/>
        <family val="2"/>
        <scheme val="minor"/>
      </rPr>
      <t>Should the Score Change:</t>
    </r>
    <r>
      <rPr>
        <sz val="11"/>
        <color theme="1"/>
        <rFont val="Calibri"/>
        <family val="2"/>
        <scheme val="minor"/>
      </rPr>
      <t xml:space="preserve"> No. The use of AI in this space hasn't begun yet.</t>
    </r>
  </si>
  <si>
    <t>1.6, 2.2, 2.4</t>
  </si>
  <si>
    <t xml:space="preserve">Clawback of SFC activity funding and shortfall in income. Failing to meet credit targets on a consistent basis may affect annual activity allocation. </t>
  </si>
  <si>
    <t xml:space="preserve">Student activity is monitored on a fortnightly basis by senior management via the SLT meetings, with reports being made available to faculty and admissions staff; Additional enhanced reporting in use through Power BI to monitor real time information.
Credit activity is monitored closely and plans are put in place to meet the gap, such as the preparation of study courses and additional courses following student intakes.
</t>
  </si>
  <si>
    <r>
      <rPr>
        <b/>
        <sz val="11"/>
        <rFont val="Calibri"/>
        <family val="2"/>
        <scheme val="minor"/>
      </rPr>
      <t xml:space="preserve">January 2026
</t>
    </r>
    <r>
      <rPr>
        <sz val="11"/>
        <rFont val="Calibri"/>
        <family val="2"/>
        <scheme val="minor"/>
      </rPr>
      <t xml:space="preserve">On track to meet credit target, however the team are mindful of the potential likelihood of fuel shortages impacting delivery over a five day week.
</t>
    </r>
    <r>
      <rPr>
        <b/>
        <sz val="11"/>
        <rFont val="Calibri"/>
        <family val="2"/>
        <scheme val="minor"/>
      </rPr>
      <t xml:space="preserve">April 2026
</t>
    </r>
    <r>
      <rPr>
        <sz val="11"/>
        <rFont val="Calibri"/>
        <family val="2"/>
        <scheme val="minor"/>
      </rPr>
      <t>On track to meet credit target, however additional ESOL Summer programmes, Hair and Beauty and Health Care Programmes are in plan to hit target. Progress against credit target is to be added to Operational SLT agenda for more regular full SLT discussion.</t>
    </r>
  </si>
  <si>
    <r>
      <rPr>
        <b/>
        <sz val="11"/>
        <color rgb="FF000000"/>
        <rFont val="Calibri"/>
      </rPr>
      <t xml:space="preserve">January 2026
</t>
    </r>
    <r>
      <rPr>
        <sz val="11"/>
        <color rgb="FF000000"/>
        <rFont val="Calibri"/>
        <family val="2"/>
      </rPr>
      <t xml:space="preserve">At the point of review January recruitment appears to be robust, on-target to achieve full class groups where anticipated. Should this not maximise the credit target, additional recruitment will take place in February and March 2026. January recruitment is currently underway and looking positive.
</t>
    </r>
    <r>
      <rPr>
        <b/>
        <sz val="11"/>
        <color rgb="FF000000"/>
        <rFont val="Calibri"/>
        <family val="2"/>
      </rPr>
      <t xml:space="preserve">April 2026
</t>
    </r>
    <r>
      <rPr>
        <sz val="11"/>
        <color rgb="FF000000"/>
        <rFont val="Calibri"/>
        <family val="2"/>
      </rPr>
      <t xml:space="preserve">Will deliver on core contracts, but SLT acknowledge the need to monitor the credit target closer. Risk score stays the same due to the risk of retaining contracts. </t>
    </r>
  </si>
  <si>
    <r>
      <rPr>
        <b/>
        <sz val="11"/>
        <color rgb="FF000000"/>
        <rFont val="Calibri"/>
      </rPr>
      <t xml:space="preserve">Risk: </t>
    </r>
    <r>
      <rPr>
        <sz val="11"/>
        <color rgb="FF000000"/>
        <rFont val="Calibri"/>
      </rPr>
      <t xml:space="preserve">AI tools require clean, connected data. Fragmented systems may prevent accurate tracking of delivery metrics. If AI is used to automate reporting or decision-making without proper oversight, errors may go unnoticed.
</t>
    </r>
    <r>
      <rPr>
        <b/>
        <sz val="11"/>
        <color rgb="FF000000"/>
        <rFont val="Calibri"/>
      </rPr>
      <t xml:space="preserve">Should the Score Change: </t>
    </r>
    <r>
      <rPr>
        <sz val="11"/>
        <color rgb="FF000000"/>
        <rFont val="Calibri"/>
      </rPr>
      <t xml:space="preserve">Keep under review
</t>
    </r>
  </si>
  <si>
    <t>2.1, 2.2, 2.6, 3.5</t>
  </si>
  <si>
    <t>The College estate is of an age that requires constant monitoring and an appropriate level of funding to address major issues (e.g. building envelope, heating and cooling, lifts, security equipment, etc).
Atrium Passenger lifts are in urgent need of replacement.</t>
  </si>
  <si>
    <t>CAPEX spend is being reviewed quarterly and priority works being carried out to support curriculum delivery and growth.</t>
  </si>
  <si>
    <r>
      <rPr>
        <b/>
        <sz val="11"/>
        <color rgb="FF000000"/>
        <rFont val="Calibri"/>
        <scheme val="minor"/>
      </rPr>
      <t xml:space="preserve">January 2026
</t>
    </r>
    <r>
      <rPr>
        <sz val="11"/>
        <color rgb="FF000000"/>
        <rFont val="Calibri"/>
        <scheme val="minor"/>
      </rPr>
      <t xml:space="preserve">CAPEX will be monitored more closely in the year year ahead with the need to invest in large scale projects, such as the lift and in Digital. The college will react to the pending projects in view, once indicative funding is announced by the SFC that will advise on the funding available to the college. Colleges Scotland indicated that there will be an additional £8mm available to Scottish colleges from the recent budget release.
</t>
    </r>
    <r>
      <rPr>
        <b/>
        <sz val="11"/>
        <color rgb="FF000000"/>
        <rFont val="Calibri"/>
        <scheme val="minor"/>
      </rPr>
      <t xml:space="preserve">
April 2026
</t>
    </r>
    <r>
      <rPr>
        <sz val="11"/>
        <color rgb="FF000000"/>
        <rFont val="Calibri"/>
        <scheme val="minor"/>
      </rPr>
      <t>There is a requirement for a more robust Capex monitor, to expand beyond the current financial year. This will be brought to SLT for approval when available. The College is currently engaging the services of an architectural consultancy firm to support with a longer-term plan for capital investment in the College estate.  Similarly, the College is supporting the SFC Baseline 2026 project through data collation to better inform the capital investment needs of the College sector. The results of the Baseline project may result in additional backlog funding becoming available in the future.</t>
    </r>
  </si>
  <si>
    <r>
      <rPr>
        <b/>
        <sz val="11"/>
        <color rgb="FF000000"/>
        <rFont val="Calibri"/>
        <scheme val="minor"/>
      </rPr>
      <t xml:space="preserve">January 2026
</t>
    </r>
    <r>
      <rPr>
        <sz val="11"/>
        <color rgb="FF000000"/>
        <rFont val="Calibri"/>
        <scheme val="minor"/>
      </rPr>
      <t xml:space="preserve">After our application for emergency funding was declined, discussions will be ongoing as to how we shape the CAPEX landscape for the year ahead, with the evolving prioirty of projects. Details will continue to flow to SLT regularly.
</t>
    </r>
    <r>
      <rPr>
        <b/>
        <sz val="11"/>
        <color rgb="FF000000"/>
        <rFont val="Calibri"/>
        <family val="2"/>
        <scheme val="minor"/>
      </rPr>
      <t>April 2026</t>
    </r>
    <r>
      <rPr>
        <sz val="11"/>
        <color rgb="FF000000"/>
        <rFont val="Calibri"/>
        <family val="2"/>
        <scheme val="minor"/>
      </rPr>
      <t xml:space="preserve">
The application for emergency funding has since been approved, with the college receiving £300k+ towards the lift project. Work is being passed to a Project Manager to ensure smooth running of the project with regular updates being brought to SLT/FRC. </t>
    </r>
  </si>
  <si>
    <r>
      <rPr>
        <b/>
        <sz val="11"/>
        <color theme="1"/>
        <rFont val="Calibri"/>
        <family val="2"/>
        <scheme val="minor"/>
      </rPr>
      <t xml:space="preserve">Risk: </t>
    </r>
    <r>
      <rPr>
        <sz val="11"/>
        <color theme="1"/>
        <rFont val="Calibri"/>
        <family val="2"/>
        <scheme val="minor"/>
      </rPr>
      <t xml:space="preserve">The use of AI to assist in the CAPEX planning phase could be beneficial to generate conversation within the CAPEX group. Discussions and decisions should still be controlled by the human element.
</t>
    </r>
    <r>
      <rPr>
        <b/>
        <sz val="11"/>
        <color theme="1"/>
        <rFont val="Calibri"/>
        <family val="2"/>
        <scheme val="minor"/>
      </rPr>
      <t xml:space="preserve">Should the Score Change: </t>
    </r>
    <r>
      <rPr>
        <sz val="11"/>
        <color theme="1"/>
        <rFont val="Calibri"/>
        <family val="2"/>
        <scheme val="minor"/>
      </rPr>
      <t>No</t>
    </r>
    <r>
      <rPr>
        <sz val="11"/>
        <color theme="1"/>
        <rFont val="Calibri"/>
        <family val="2"/>
        <scheme val="minor"/>
      </rPr>
      <t>t at this point.</t>
    </r>
  </si>
  <si>
    <t>3.1, 3.2, 3.4, 3.5, 3.6</t>
  </si>
  <si>
    <t>That the College would fail in its duties as a public body and charity to adhere to statutory expectations. Risk to business delivery; risk to reputation;  risk to strong governance ensuing impact on operational delivery.</t>
  </si>
  <si>
    <t>Training and induction for new Board members takes place as needed for new members with support from the College Development Network.
Board Development Day undertaken in November 2025.
External Effectiveness Review has taken place and shows strong governance.
OFAM meetings held on a quarterly basis also demonstrate robust goverance.</t>
  </si>
  <si>
    <t xml:space="preserve">Interview process for new dynamic board members to ensure full complement of members.
Induction process is robust.
Board members work closely with management team to provide support and advice.
Principal and Governance professional are members of the Good Governance Steering Group.
The Governance Rolling Review is an example of good practice which continues to go to every Audit and Risk Committee and Board.
College has also mapped itself to the Gillies report with no issues noted. </t>
  </si>
  <si>
    <t>SLT is aware that the ongoing 3(10) ruling lodged by the Employment Tribunal appellant is still a risk, and as a result may cause reputational damage to our governance arrangements</t>
  </si>
  <si>
    <r>
      <rPr>
        <b/>
        <sz val="11"/>
        <color theme="1"/>
        <rFont val="Calibri"/>
        <family val="2"/>
        <scheme val="minor"/>
      </rPr>
      <t>Risk:</t>
    </r>
    <r>
      <rPr>
        <sz val="11"/>
        <color theme="1"/>
        <rFont val="Calibri"/>
        <family val="2"/>
        <scheme val="minor"/>
      </rPr>
      <t xml:space="preserve"> Poor AI oversight or biased algorithms could undermine transparency and accountability, creating governance gaps.
</t>
    </r>
    <r>
      <rPr>
        <b/>
        <sz val="11"/>
        <color theme="1"/>
        <rFont val="Calibri"/>
        <family val="2"/>
        <scheme val="minor"/>
      </rPr>
      <t xml:space="preserve">Should the Score Change: </t>
    </r>
    <r>
      <rPr>
        <sz val="11"/>
        <color theme="1"/>
        <rFont val="Calibri"/>
        <family val="2"/>
        <scheme val="minor"/>
      </rPr>
      <t>Not in this quarter.</t>
    </r>
  </si>
  <si>
    <t>1.1, 1.2, 1.3, 1.4, 2.1, 3.1, 3.3</t>
  </si>
  <si>
    <t>That there is a failure to meet statutory and legislative health and safety</t>
  </si>
  <si>
    <t xml:space="preserve">Impacts on safety of all employees and students leading to serious injury or death. Unable to protect our most vulnerable students. </t>
  </si>
  <si>
    <t>Health and Safety Committee meet regularly to monitor health and safety arrangements and any issues are raised.
Staff induction in place on H&amp;S; Facilities Teams and H&amp;S Advisor ensure all risk assessments are updated annually; Regular reporting on Health and Safety to HR Committee as part of their remit requirements; Full review of Health and Safety Policy and Procedures being undertaken; Lead Safeguarding Officers in place and appropriate training in place.; Safeguarding group meets regularly.
Robust HMI Safeguarding report received; Refresher training and reissue of safeguarding cards; Expanded the network of safeguarding officers; Health and Safety audit completed, with no major recommendations; Appointment of 2 permanent health and safety staff members. 
Health and Safety Audit completed satisfactorily. Health and Safety Policy approved by the Board of Management. 
Health and Safety Policy launched and names of those who have read it recorded.
Progress made against internal audit plan and Health and Safety Committee meets regularly to keep on top of action and key issues. Policy and procedures updated. 
H&amp;S Policy reviewed and updated. Continued quarterly H&amp;S committee meetings planned including representation of cross college departments for 2023/24          
Reliance upon others within the college, including the Head of Facilities (Previously responsible for H&amp;S) and the previous H&amp;S advisor, now Sustainability Advisor. Generally all items are covered and assistance is also available from others within the college.</t>
  </si>
  <si>
    <t>Annually &amp; Ongoing
Continue to review and update H&amp;S Policies as required.</t>
  </si>
  <si>
    <r>
      <rPr>
        <b/>
        <sz val="11"/>
        <color rgb="FF000000"/>
        <rFont val="Calibri"/>
        <scheme val="minor"/>
      </rPr>
      <t xml:space="preserve">January 2026
</t>
    </r>
    <r>
      <rPr>
        <sz val="11"/>
        <color rgb="FF000000"/>
        <rFont val="Calibri"/>
        <scheme val="minor"/>
      </rPr>
      <t xml:space="preserve">H&amp;S advisor has relocated to a new role in the college. The current H&amp;S vacancy should be considered a priority.
</t>
    </r>
    <r>
      <rPr>
        <b/>
        <sz val="11"/>
        <color rgb="FF000000"/>
        <rFont val="Calibri"/>
        <scheme val="minor"/>
      </rPr>
      <t xml:space="preserve">April 2026
</t>
    </r>
    <r>
      <rPr>
        <sz val="11"/>
        <color rgb="FF000000"/>
        <rFont val="Calibri"/>
        <scheme val="minor"/>
      </rPr>
      <t>Enhanced visibility of reporting near misses through placing QR codes in all class rooms, increasing the amount of near misses being reported and, subsequently, mitigating risks. Plan to train all staff on Health &amp; Safety responsibilities after the summer holidays. Appointment of a new Health &amp; Safety Advisor. Broader representation at Health &amp; Safety meetings, including riskiest areas. The College also recognises that a recent legal compensation claim for unsubstantiated work-related health issues could give rise to further legacy claims being received.  Nevertheless, the current implementation of an Occupational Health Surveillance and Monitoring service at the College will help to mitigate this risk going forward, with staff Health Surveillance reports being regularly conducted, formally documented and retained as evidence.</t>
    </r>
  </si>
  <si>
    <r>
      <rPr>
        <b/>
        <sz val="11"/>
        <color theme="1"/>
        <rFont val="Calibri"/>
        <family val="2"/>
        <scheme val="minor"/>
      </rPr>
      <t xml:space="preserve">Risk: </t>
    </r>
    <r>
      <rPr>
        <sz val="11"/>
        <color theme="1"/>
        <rFont val="Calibri"/>
        <family val="2"/>
        <scheme val="minor"/>
      </rPr>
      <t xml:space="preserve">AI may be used from a reporting a template producing perspective. However, this will be reviewed from a human perspective before progressing, checking against standards such as the HSE.
</t>
    </r>
    <r>
      <rPr>
        <b/>
        <sz val="11"/>
        <color theme="1"/>
        <rFont val="Calibri"/>
        <family val="2"/>
        <scheme val="minor"/>
      </rPr>
      <t xml:space="preserve">Should the Score Change: </t>
    </r>
    <r>
      <rPr>
        <sz val="11"/>
        <color theme="1"/>
        <rFont val="Calibri"/>
        <family val="2"/>
        <scheme val="minor"/>
      </rPr>
      <t>No.</t>
    </r>
  </si>
  <si>
    <t>2.1, 2.5, 3.4, 3.6</t>
  </si>
  <si>
    <t xml:space="preserve">Breach or leak of sensitive data impacting on college reputation. </t>
  </si>
  <si>
    <t>Data Protection Officer in place to advice on general Data Protection Regulation;  Staff mandatory training and policies in place and actively marketed to heighten awareness; Compliance/audit checks in place;  GDPR policies currently being updated as part of College-wide policy refresh exercise;                                             
Training planned for all staff on legislative and regulatory issues, including conflict of interest, bribery and corruption and security of assets.  
A suite of new polices have been developed and/or updated; Multi factor authentication in train; Cyber security Essentials status obtained; Training completed on conflict of interest etc as above and data protection and GDPR. 
Cybersecurity audit completed satisfactorily. College is now undertaking penetration testing; All staff conference in Novust;  all staff completed mandatory training on GDPR; Data Protection portal is now live. 
New retention policy has been agreed and published. Cyber Essentials plus was successfully completed.
GDPR TES develop training issued to all staff, ICO framework and ROPA for each department.
Work has begun on ROPA's (records of processing)  and the ICO accountability framework has been completed giving SLC a confidence of data protection controls. Cyber security frameworks and changes continue to be reviewed and we are confident in the controls that are in place from the NCSC 10 things</t>
  </si>
  <si>
    <t>People Services, Quality Learning Teaching &amp; Innovation and Finance regulations will now be monitored within this risk, specifically around Data Protection. The Governance Professional will work with each area to monitor the outcomes from all relevant audits in these areas.</t>
  </si>
  <si>
    <t>Work ongoing within the college to ensure the legislations relating to each area are imbedded through all policies. Project being led by governance professional, but all heads of department accountable for their areas.</t>
  </si>
  <si>
    <r>
      <rPr>
        <b/>
        <sz val="11"/>
        <color theme="1"/>
        <rFont val="Calibri"/>
        <family val="2"/>
        <scheme val="minor"/>
      </rPr>
      <t xml:space="preserve">Risk: </t>
    </r>
    <r>
      <rPr>
        <sz val="11"/>
        <color theme="1"/>
        <rFont val="Calibri"/>
        <family val="2"/>
        <scheme val="minor"/>
      </rPr>
      <t xml:space="preserve">It is key that AI is treated like any other software and is assessed by the IT department before usage. We already use a software register and can complete data protection impact asessments (DPIA's) to determine if the data being stored is safe. In some cases, the firewall has been blocking any unknown or potentially risky AI software and there is already a culture within the staff to "ask IT" before proceeding if there are AI tools that could be used.
</t>
    </r>
    <r>
      <rPr>
        <b/>
        <sz val="11"/>
        <color theme="1"/>
        <rFont val="Calibri"/>
        <family val="2"/>
        <scheme val="minor"/>
      </rPr>
      <t xml:space="preserve">Should the Score Change: </t>
    </r>
    <r>
      <rPr>
        <sz val="11"/>
        <color theme="1"/>
        <rFont val="Calibri"/>
        <family val="2"/>
        <scheme val="minor"/>
      </rPr>
      <t>AI could improve the compliance checks as we start to use it more within our day-to-day. We should monitor this closely due to the uncertainty of the software that is emerging e.g. some software that is used to track usage or use our data for "teaching" the AI. This should be more cautious and mitigations may need to be put in place</t>
    </r>
    <r>
      <rPr>
        <sz val="11"/>
        <color theme="1"/>
        <rFont val="Calibri"/>
        <family val="2"/>
        <scheme val="minor"/>
      </rPr>
      <t>.</t>
    </r>
  </si>
  <si>
    <t>2.1, 2.3, 2.5, 2.7, 3.1, 3.2, 3.4, 3.6 / Aim 1</t>
  </si>
  <si>
    <t>Impacts on the health and wellbeing of staff and students. This could result in high absence, disengagement and higher withdrawal rates for students.
Risk of serious harm to the individual if the appropriate safeguarding action is not taken. This would significantly impact the student and staff experience leading to potential risk of legal action, complaints and having a negative impact on the college reputation.</t>
  </si>
  <si>
    <t>Student Welfare - Duty of Care Audit - Graded Good.  Going to ARC/LTSE Committee Aug 2025. Ongoing effective development of safeguarding and health and wellbeing support for staff and students.  Safeguarding / GBV Prevention / Corporate Parenting / Carers Support policies and procedures in place. Specialised staff in Student Services and HR responding to concerns or issues.  Criminal Convictions and PVG is undertaken as part of the employee recruitment process.  Safeguarding, Prevent and Corporate Parenting training is mandatory as part of the staff induction process.  Safeguarding including Prevent, Corporate Parenting, Mental Health &amp; Wellbeing information and videos part of the Learner Induction process.  College Safeguarding Group is a cross-college group which has both student and staff membership - this group meets quarterly.  GBV Prevention Strategy and Action Place / Corporate Parenting Plan in place which is monitored by the Safeguarding Group. Other mitigations include:-       
•Student Support email address. Same day response, including responses to financial and emotional crisis support. 
•Guidance and support staff available on campus for in person support on same day appointment basis. 
•Staff are trained in Mental Health First Aid and ASIST
•Dissemination and attendance of external safeguarding training opportunities, such as those provided by CDN, 
•Counselling Service for staff and students.
•Weekly Yoga and Mindfulness classes for staff and students
•Same day response provided via dedicated student support email, including responses to financial and emotional crisis support. 
•Guidance and support / line management staff available on campus for in person support on same day appointment basis. 
•Annual safeguarding, health and wellbeing calendar of events
•Peer support groups for staff and students.</t>
  </si>
  <si>
    <t xml:space="preserve">The College is engaging with the cross-college Health &amp; Safety group for the implementation of Martyn's law. The College is revising it's Disciplinary Policy and Procedure, in line with the national Policy and Model Procedure - discussions are ongoing with locally recognised trade unions. The introduction of enhanced Site Walks will include a review of safeguarding measures and collateral across the entire College. The Safeguarding Policy and Procedures is revewed on an annual basis. This is approved by the Board with the last approval taking place August 2025.
</t>
  </si>
  <si>
    <r>
      <t xml:space="preserve">January 2026
</t>
    </r>
    <r>
      <rPr>
        <sz val="11"/>
        <color rgb="FF000000"/>
        <rFont val="Calibri"/>
      </rPr>
      <t>Very positive Student Association audit report received with a Grading of Good being given alongisde a number of key strengths identified. Work undertaken on the Emily Charter, again with positive results.  The College has successfully retained the GBV Charter for Colleges and Universities following the Annual Review process.  Emily Test GBV Risk Assessment training being delivered to the College's Safeguarding Network in February 2026.</t>
    </r>
    <r>
      <rPr>
        <b/>
        <sz val="11"/>
        <color rgb="FF000000"/>
        <rFont val="Calibri"/>
      </rPr>
      <t xml:space="preserve">
April 2026 </t>
    </r>
    <r>
      <rPr>
        <sz val="11"/>
        <color rgb="FF000000"/>
        <rFont val="Calibri"/>
      </rPr>
      <t xml:space="preserve">                                                                                                                                                                                                                                                                                                                                                                                                                          Security Guards due to start early April</t>
    </r>
    <r>
      <rPr>
        <b/>
        <sz val="11"/>
        <color rgb="FF000000"/>
        <rFont val="Calibri"/>
      </rPr>
      <t xml:space="preserve">. </t>
    </r>
    <r>
      <rPr>
        <sz val="11"/>
        <color rgb="FF000000"/>
        <rFont val="Calibri"/>
      </rPr>
      <t xml:space="preserve">College submission for the CONTEST Prevent Self-Assurance bench marking exercise was successfully completed.  Creation of a new Emily Test GBV Chater Working group to help drive GBV Prevention and Support across the College and ensure the College continues to maintain Charter status. Staff continue to engage with CPD opportunities including a suite of Police Scotland webinars. </t>
    </r>
  </si>
  <si>
    <r>
      <rPr>
        <b/>
        <sz val="11"/>
        <color rgb="FF000000"/>
        <rFont val="Calibri"/>
      </rPr>
      <t xml:space="preserve">Risk: </t>
    </r>
    <r>
      <rPr>
        <sz val="11"/>
        <color rgb="FF000000"/>
        <rFont val="Calibri"/>
      </rPr>
      <t xml:space="preserve">Deploying AI tools without clear communication or opt-in policies may cause alarm or violate standards. Potentially not leveraging AI for positive wellbeing tools (e.g., mental health chatbots, workload balancing, wellbeing dashboards) could present a risk in the future.
</t>
    </r>
    <r>
      <rPr>
        <b/>
        <sz val="11"/>
        <color rgb="FF000000"/>
        <rFont val="Calibri"/>
      </rPr>
      <t xml:space="preserve">Should the Score Change: </t>
    </r>
    <r>
      <rPr>
        <sz val="11"/>
        <color rgb="FF000000"/>
        <rFont val="Calibri"/>
      </rPr>
      <t>Keep under review</t>
    </r>
  </si>
  <si>
    <t>2.6, 2.7, 3.1, 3.2, 3.4, 3.5, 3.6</t>
  </si>
  <si>
    <t xml:space="preserve">College has drafted a new Climate Change Emergency Action Plan,  based on the Further and Higher Education road map, which will go to the Finance and Resources Committee on 15 November 2024.
College works very closely with the Energy Skills Partnership to deliver on national skills agendas.
College submits the Public Body Climate Change  annually.
Carbon emissions are monitored weekly.
The Climate Change Action Team (CCAT) monitors and promote climate change actions throughout the College.
The Sustainability Officer has been in post since January 2026 and meets weekly with the other Sustainability Leads to assist in driving the College forward to meet carbon targets. </t>
  </si>
  <si>
    <t>LED lighting replacement programme. The replacement of 1900 lights to LED fittings.
Additional Solar Panels fitted. The PV system comprise of 300 panels to give an additional output of 150kW.
Scottish Green Public Sector Estate Decarbonisation Scheme. The College has engaged with Mott MacDonald regarding pre capital works to investigate the Central Government Energy Efficiency Capital Grant Fund 2023/2024 to support the College journey to NET Zero.
Government has cut funding from £800mm to £400mm, as advised by Colleges Scotland.
The college is developing a partnership with Climate Action Strathaven.</t>
  </si>
  <si>
    <r>
      <rPr>
        <b/>
        <sz val="11"/>
        <color rgb="FF000000"/>
        <rFont val="Calibri"/>
        <scheme val="minor"/>
      </rPr>
      <t xml:space="preserve">January 2026
</t>
    </r>
    <r>
      <rPr>
        <sz val="11"/>
        <color rgb="FF000000"/>
        <rFont val="Calibri"/>
        <scheme val="minor"/>
      </rPr>
      <t xml:space="preserve">New Sustainability Advisor has been appointed and has met with the Sustainability Leads to assist in driving the college to meet carbon targets.
</t>
    </r>
    <r>
      <rPr>
        <b/>
        <sz val="11"/>
        <color rgb="FF000000"/>
        <rFont val="Calibri"/>
        <scheme val="minor"/>
      </rPr>
      <t xml:space="preserve">April 2026
</t>
    </r>
    <r>
      <rPr>
        <sz val="11"/>
        <color rgb="FF000000"/>
        <rFont val="Calibri"/>
        <scheme val="minor"/>
      </rPr>
      <t>Sustainability officer has attended EAUC conference. The College is attending a meeting with Climate Action Strathaven.</t>
    </r>
  </si>
  <si>
    <r>
      <rPr>
        <b/>
        <sz val="11"/>
        <color theme="1"/>
        <rFont val="Calibri"/>
        <family val="2"/>
        <scheme val="minor"/>
      </rPr>
      <t xml:space="preserve">Risk: </t>
    </r>
    <r>
      <rPr>
        <sz val="11"/>
        <color theme="1"/>
        <rFont val="Calibri"/>
        <family val="2"/>
        <scheme val="minor"/>
      </rPr>
      <t xml:space="preserve">AI can assist in meeting sustainability priorities by optimising energy usage, predicting carbon outputs, and supporting data-driven decisions for emissions reduction. However, failure to adopt AI for efficiency improvements could slow progress toward net zero targets, increasing compliance risk.
</t>
    </r>
    <r>
      <rPr>
        <b/>
        <sz val="11"/>
        <color theme="1"/>
        <rFont val="Calibri"/>
        <family val="2"/>
        <scheme val="minor"/>
      </rPr>
      <t>Should the Score Change:</t>
    </r>
    <r>
      <rPr>
        <sz val="11"/>
        <color theme="1"/>
        <rFont val="Calibri"/>
        <family val="2"/>
        <scheme val="minor"/>
      </rPr>
      <t xml:space="preserve"> Not at this point.
</t>
    </r>
  </si>
  <si>
    <t>1.1, 1.2, 1.3, 1.4, 1.5, 1.6, 1.7, 2.3</t>
  </si>
  <si>
    <t>That there is a failure to achieve  high standards of learning, teaching and assessment.</t>
  </si>
  <si>
    <t>Impacts on the student experience, the college's reputation and Education Scotland risk ratings.
Impacts on student recruitment leading to financial risk.</t>
  </si>
  <si>
    <t>First self-evaluation cycles completed and progress reviews have taken place. Ongoing engagement and campus visits from HMI, SFC and QAA. Audit cycle in train.  Robust learner voice processes which are acted on promptly.
Evaluation process updated and self evaluation progress occuring.  HMIE Education Scotland visit took place in March 2023 which resulted in no main points for action.
Self Evaluation written.
Care Review and HMIE Inspectorate visits assessed learning environment to be appropriate.                                                                                                                                                                               Full engagement in SFC/OFAM and QAA annual processes.</t>
  </si>
  <si>
    <t>Mitigating actions in place.
External assessors being used to assess Construction MAs, now part of the Quality Audit process to provide assurance that work is of a high standard and does not impact on direct claims status.                                                                                                                                                                                                            
Education Scotland annual engagement visit report received which did not contain any main points of action.
Current challenges with missing outcomes due to ASOS, as yet there is not a national approach to ASOS, and there has been no communication from the Scottish Funding Council. The impact of this may mean that results nationally will not be available in March 2024.
Care was the subject of a national thematic review in early 2024 by Education Scotland.                                                                                                                                                                                        QAA Institutional Liaison Meeting took place in April 2026, in preparation of full review in 2028/2029
1The College also enables existing lecturing staff to undertake Teaching Qualifications for Further Education (TQFE). This qualification also supports the College to deliver a high quality of teaching provision.</t>
  </si>
  <si>
    <r>
      <t xml:space="preserve">Positive outcomes from EV activities and identification of good practice across the curriculum reduce the risk of non-compliance and support continuous quality improvement.
</t>
    </r>
    <r>
      <rPr>
        <b/>
        <sz val="11"/>
        <color rgb="FF000000"/>
        <rFont val="Calibri"/>
        <family val="2"/>
        <scheme val="minor"/>
      </rPr>
      <t xml:space="preserve">April 2026
</t>
    </r>
    <r>
      <rPr>
        <sz val="11"/>
        <color rgb="FF000000"/>
        <rFont val="Calibri"/>
        <family val="2"/>
        <scheme val="minor"/>
      </rPr>
      <t xml:space="preserve">IV systems issues relating to implementation of new systems now resolved
</t>
    </r>
  </si>
  <si>
    <r>
      <rPr>
        <b/>
        <sz val="11"/>
        <color rgb="FF000000"/>
        <rFont val="Calibri"/>
      </rPr>
      <t xml:space="preserve">Risk: </t>
    </r>
    <r>
      <rPr>
        <sz val="11"/>
        <color rgb="FF000000"/>
        <rFont val="Calibri"/>
      </rPr>
      <t xml:space="preserve">Not leveraging AI-powered adaptive learning platforms. Use of AI in grading or assessment without proper calibration or oversight. Failure to use AI analytics to monitor teaching effectiveness, learner engagement, or curriculum alignment. AI tools may not be accessible to all learners due to device, connectivity, or support gaps. Using AI tools without embedding them in sound teaching practice.
</t>
    </r>
    <r>
      <rPr>
        <b/>
        <sz val="11"/>
        <color rgb="FF000000"/>
        <rFont val="Calibri"/>
      </rPr>
      <t xml:space="preserve">Should the Score Change: </t>
    </r>
    <r>
      <rPr>
        <sz val="11"/>
        <color rgb="FF000000"/>
        <rFont val="Calibri"/>
      </rPr>
      <t>Keep under review</t>
    </r>
  </si>
  <si>
    <t>1.1, 1.2, 1.3, 1.4, 1.5, 1.6, 1.7, 2.5, 2.6, 2.7, 3.1, 3.3</t>
  </si>
  <si>
    <t xml:space="preserve">That the College cannot  provide a robust learner experience supporting them onto their positive destinations. </t>
  </si>
  <si>
    <t>Relates to application and recruitment experience,  students not receiving the appropriate or accurate information or the necessary access to support such as financial or  health and wellbeing.
Recruitment impacted by outdated systems impacting the experience.  Also any delays to bursaries, additional IT equipment and discretionary support may impact.</t>
  </si>
  <si>
    <t>Applications are monitored by the Student Services Team, review of application and enrolment system in train. Financial and emotional support offered by the Team. 
Team undertake regular training to provide the best possible service and to keep up to date with changes. 
Power BI now being used for curriculum planning and to ensure a more efficient application process.  Other mitigations include
•Same day response provided via dedicated student support email, including responses to financial and emotional crisis support. 
•Guidance and support staff available on campus for in person support on same day appointment basis. 
•Ongoing review of new Admissions electronic system to ensure smooth transition from application to enrolment. Additional work to be undertaken in this area via regular working group meetings.
•Staff attendance at new Mental Health First Aid training, as provided by SLC.
•Dissemination and attendance of external training opportunities, such as those provided by CDN, etc.
•Review potential increase in counselling and guidance/support provision to ensure reduction in waiting times for emotional support.
•Bursary software under review with developers.
•Support being provided to SA including additional recruitment of new VP.
•Provision of long term laptop loans via Library service to facilitate engagement in class and coursework.
Reinforced links between the student association, class reps and quality team so directly links back to the learner
More opportunities for students to undertake study skills in this academic year and it has now been introduced into twilight sessions. 
The vast majority of applications and students are progressed on a timely basis, however, further actions are being taken to ensure consistency across the college. 
Updated Student Association Student Mental Health Agreement (SMHA) produced.</t>
  </si>
  <si>
    <t>Mitigating actions in place or in development. 2025-2026 CDN Agreement agreed with SLT. Additional support being provided to SA via the Quality and Learning &amp; Teaching Innovation Unit. Laptop bank pilot scheduled for mid-year 2025-2026. Power BI dashboards nearing completion and roll-out for use in curriculum planning.
The College has appointed a new Student Engagement Manager to help support a positive student experience</t>
  </si>
  <si>
    <r>
      <rPr>
        <b/>
        <sz val="11"/>
        <color rgb="FF000000"/>
        <rFont val="Calibri"/>
      </rPr>
      <t xml:space="preserve">January 2026
</t>
    </r>
    <r>
      <rPr>
        <sz val="11"/>
        <color rgb="FF000000"/>
        <rFont val="Calibri"/>
      </rPr>
      <t xml:space="preserve">Preliminary Student Association audit has taken place, with positive results. Work undertaken on the Emily Charter, again with positive results.
The College’s Data and Report Plan includes requests for tracked College Leaver Destinations in all 4 key modes of delivery, and a dashboard publicising/capturing the most recent SFC verified data.  
The Principalship and QLTI are exploring the viability of reinstating Student Question Time prior to Spring Break.
</t>
    </r>
    <r>
      <rPr>
        <b/>
        <sz val="11"/>
        <color rgb="FF000000"/>
        <rFont val="Calibri"/>
      </rPr>
      <t xml:space="preserve">April 2026
</t>
    </r>
    <r>
      <rPr>
        <sz val="11"/>
        <color rgb="FF000000"/>
        <rFont val="Calibri"/>
      </rPr>
      <t xml:space="preserve">Cross College Emily Test GBV Charter Working Group now established which has SA membership.  New appointment of a Student Engagement Manager to help support a positve student experience. </t>
    </r>
  </si>
  <si>
    <r>
      <rPr>
        <b/>
        <sz val="11"/>
        <color rgb="FF000000"/>
        <rFont val="Calibri"/>
      </rPr>
      <t xml:space="preserve">Risk: </t>
    </r>
    <r>
      <rPr>
        <sz val="11"/>
        <color rgb="FF000000"/>
        <rFont val="Calibri"/>
      </rPr>
      <t xml:space="preserve">Failure to adopt AI tools (e.g., adaptive learning platforms, intelligent tutoring systems) could widen the gap between learner needs and institutional support. Delegating too much to AI (e.g., chatbots for student support or automated career guidance) without human backup could lead to poor learner experiences. If AI is used for admissions, grading, or learner analytics, biased algorithms could disadvantage certain student groups.
</t>
    </r>
    <r>
      <rPr>
        <b/>
        <sz val="11"/>
        <color rgb="FF000000"/>
        <rFont val="Calibri"/>
      </rPr>
      <t>Should the Score Change:</t>
    </r>
    <r>
      <rPr>
        <sz val="11"/>
        <color rgb="FF000000"/>
        <rFont val="Calibri"/>
      </rPr>
      <t xml:space="preserve"> No, but keep under review</t>
    </r>
    <r>
      <rPr>
        <sz val="11"/>
        <color rgb="FF000000"/>
        <rFont val="Calibri"/>
        <family val="2"/>
      </rPr>
      <t>.</t>
    </r>
  </si>
  <si>
    <t>2.1, 2.3, 2.6, 3.1, 3.3, 3.4</t>
  </si>
  <si>
    <t>Impact on the employee experience and could result in high turnover, high absence rates, disengagement, poor employee relations and industrial relations matters, poor performance of employees and subsequently a poor experience for students and negative impact on college reputation.</t>
  </si>
  <si>
    <t xml:space="preserve">Accreditations achieved to date include: Disability Confident Employer and Leaders in Diversity. The re-accreditations of Investors in People and We Invest in Wellbeing are currently being progressed; Ongoing review of the employee journey, process optimisation and automation. Consideration for a new HR System; Refreshed policies and procedures include: Attendance Management and Support Procedure; Disciplinary Procedure; Grievance Procedure and the Public Interest Disclosure Policy and Procedure. 
Employee Journey being mapped out and associated procedures being drafted, with a view of lean process management and consideration of both automation and employee experience. People Managers being trained on disciplinary, grievance and investigations by ACAS. 
Review of payroll and pensions process. 
The College now has We Invest in Well Being Platinum. 
New integrated HR &amp; Payroll system on track to be implemented in 2023. Pension reporting streamlined. 
More resilence in HR team with regards to learning how to do payroll.
Wider HR team now trained to administer payroll.   </t>
  </si>
  <si>
    <t>New People Service Advisor role being implemented, each with specific departments to focus on, to help enhance the employee journey through advice, solutions and support for management and employees. Internal training and coaching will develop the incumbents to be able to represent all of People Services with their stakeholder groups. Modules on iTrent continue to be implemented, enhancing the transparency and access to data for managers and employees.</t>
  </si>
  <si>
    <r>
      <rPr>
        <b/>
        <sz val="11"/>
        <rFont val="Calibri"/>
        <family val="2"/>
        <scheme val="minor"/>
      </rPr>
      <t xml:space="preserve">March 2026
</t>
    </r>
    <r>
      <rPr>
        <sz val="11"/>
        <rFont val="Calibri"/>
        <family val="2"/>
        <scheme val="minor"/>
      </rPr>
      <t xml:space="preserve">Career reviews are now being rolled-out, with activity scheudled between March and June 2026
</t>
    </r>
    <r>
      <rPr>
        <b/>
        <sz val="11"/>
        <rFont val="Calibri"/>
        <family val="2"/>
        <scheme val="minor"/>
      </rPr>
      <t>April 2026</t>
    </r>
    <r>
      <rPr>
        <sz val="11"/>
        <rFont val="Calibri"/>
        <family val="2"/>
        <scheme val="minor"/>
      </rPr>
      <t xml:space="preserve">
People Manager training for the management team, through the College Development Network. Taking steps to enhance the staff voice e.g. through the roll out of Report &amp; Support, Tell us, staff engagement with leadership, and surveys linked to the employee engagement framework. </t>
    </r>
  </si>
  <si>
    <r>
      <rPr>
        <b/>
        <sz val="11"/>
        <color theme="1"/>
        <rFont val="Calibri"/>
        <family val="2"/>
        <scheme val="minor"/>
      </rPr>
      <t xml:space="preserve">Risk: </t>
    </r>
    <r>
      <rPr>
        <sz val="11"/>
        <color theme="1"/>
        <rFont val="Calibri"/>
        <family val="2"/>
        <scheme val="minor"/>
      </rPr>
      <t xml:space="preserve">AI may be used from a reporting a template producing perspective. However, this will be reviewed from a human perspective before progressing, checking against standards such as the CIPD and legislation.
</t>
    </r>
    <r>
      <rPr>
        <b/>
        <sz val="11"/>
        <color theme="1"/>
        <rFont val="Calibri"/>
        <family val="2"/>
        <scheme val="minor"/>
      </rPr>
      <t xml:space="preserve">Should the Score Change: </t>
    </r>
    <r>
      <rPr>
        <sz val="11"/>
        <color theme="1"/>
        <rFont val="Calibri"/>
        <family val="2"/>
        <scheme val="minor"/>
      </rPr>
      <t xml:space="preserve">No
</t>
    </r>
  </si>
  <si>
    <t>Business Continuity Plan for College in place.
Business interruption insurance in place.
Member of HEFESTIS and benefit from shared intelligence. 
Cyber Security information will be placed into the next risk about theft of major systems.  Business continuity updates in progress. Cyber security controls continue to be improved following the cyber risk framework. Work started on the BCP and incident response documentation as it needs revisited since it was published.</t>
  </si>
  <si>
    <t>There are a number of action to progress this to a green score, however not at this review. Please see the notes for progress that has already been made.</t>
  </si>
  <si>
    <t>Work has begun on the SLC BCP documentation, beginning with a refresh of the document initially with further work between now and March when we will be audit by HL. We will also be conducting BCP testing and areas of training throughout the year, more details in the coming months. The score won't move until this work is completed and SLT and the board are assured of the work satisfies the college can maintain operations when there is an incident
Incident repsonse training took place for the SLT in November and then was actually tested with an incident with the lift very shortly after that. The incident training expose some actions that needed to be addressed which are in progress. The Business Continuity documentation had been updated however following the internal audit, further improvements are required. 
The increase in the risk score reflects the ongoing work to address residual recommendations from the internal audit. Once the actions to resolve the internal audit recommendations are complete and the College can evidence an increase in mitigating factors, the score will be reviewed accordingly.</t>
  </si>
  <si>
    <r>
      <rPr>
        <b/>
        <sz val="11"/>
        <color theme="1"/>
        <rFont val="Calibri"/>
        <family val="2"/>
        <scheme val="minor"/>
      </rPr>
      <t xml:space="preserve">Risk: </t>
    </r>
    <r>
      <rPr>
        <sz val="11"/>
        <color theme="1"/>
        <rFont val="Calibri"/>
        <family val="2"/>
        <scheme val="minor"/>
      </rPr>
      <t xml:space="preserve">We are already heavily reliant on software to run the college, the risk of using an AI model/software could increase the reliance and it is important to not loose sight of the business operation. That said, the use of AI for understanding gaps in our BCP planning and alerting SLT and managers to potential incoming failures is something we should explore, finance permitting. 
</t>
    </r>
    <r>
      <rPr>
        <b/>
        <sz val="11"/>
        <color theme="1"/>
        <rFont val="Calibri"/>
        <family val="2"/>
        <scheme val="minor"/>
      </rPr>
      <t xml:space="preserve">Should the Score Change: </t>
    </r>
    <r>
      <rPr>
        <sz val="11"/>
        <color theme="1"/>
        <rFont val="Calibri"/>
        <family val="2"/>
        <scheme val="minor"/>
      </rPr>
      <t>There is already a lot of work to do on the BCP documentation which AI can play a part in. For it to effect the score solely on the good and bad things AI brings to this risk is not necessary at this stage. The risk of software reliance already exists within the college, adding the AI tools behind that means the risk is still the same.</t>
    </r>
  </si>
  <si>
    <t>2.3, 3.2, 3.3</t>
  </si>
  <si>
    <t xml:space="preserve">•That potential students, staff or Board members are deterred from enrolling / joining the College.
•That the College suffers financial loss from a decrease in activity or loss of access to potential income streams.
</t>
  </si>
  <si>
    <t xml:space="preserve">• Staff development sessions on, for example, inclusiveness and diversity being part of mandatory training for staff;
• Regular staff meetings including annual all-staff conference;
• College has complaints procedure, clearly highlighted on website;
• Extensive governance training for senior staff and Board members being delivered as part of a rolling programme of development.
-Updated social media policy
-"Good news" stories shared and positive messaging.
-Good liaison with external stakeholders
-Comms plan developed to support with any negative press
-Quality Assurance policies and procedures in place to support compliance, maintain the SQA Devolved Authority Status, and the approval to deliver a range of Awarding Body provision and qualifications. 
-Robust self-evaluation and Action Planning
OFAM meetings on a quarterly basis, demonstrate robust goverance. </t>
  </si>
  <si>
    <t xml:space="preserve">Effective Comms plan in place 
Positive Engagement with Trade Unions to support employee relations
Employee engagement framework 
Social Media Guidelines now in place 
Annual Awarding Body Internal Systems Verification activity.
Positive External Effectiveness Review completed
OFAM meetings on a quarterly basis, demonstrate robust goverance. 
</t>
  </si>
  <si>
    <r>
      <rPr>
        <sz val="11"/>
        <color rgb="FF000000"/>
        <rFont val="Calibri"/>
        <family val="2"/>
        <scheme val="minor"/>
      </rPr>
      <t xml:space="preserve">Board induction for new members. 
Board development day in Nov 2025
Principal and Gov Professional on Good Governance Steering Group.
</t>
    </r>
    <r>
      <rPr>
        <b/>
        <sz val="11"/>
        <color rgb="FF000000"/>
        <rFont val="Calibri"/>
        <family val="2"/>
        <scheme val="minor"/>
      </rPr>
      <t xml:space="preserve">
</t>
    </r>
    <r>
      <rPr>
        <sz val="11"/>
        <color rgb="FF000000"/>
        <rFont val="Calibri"/>
        <family val="2"/>
        <scheme val="minor"/>
      </rPr>
      <t>SLT are currently developing the management training program with CDN.
There is an ongoing focus on progressing the positive view of the college throughout the campus, and the local community.</t>
    </r>
    <r>
      <rPr>
        <b/>
        <sz val="11"/>
        <color rgb="FF000000"/>
        <rFont val="Calibri"/>
        <family val="2"/>
        <scheme val="minor"/>
      </rPr>
      <t xml:space="preserve"> 
</t>
    </r>
    <r>
      <rPr>
        <sz val="11"/>
        <color rgb="FF000000"/>
        <rFont val="Calibri"/>
        <family val="2"/>
        <scheme val="minor"/>
      </rPr>
      <t xml:space="preserve">Stakeholder engagement approach also in train. </t>
    </r>
  </si>
  <si>
    <r>
      <rPr>
        <b/>
        <sz val="11"/>
        <color theme="1"/>
        <rFont val="Calibri"/>
        <family val="2"/>
        <scheme val="minor"/>
      </rPr>
      <t>Risk:</t>
    </r>
    <r>
      <rPr>
        <sz val="11"/>
        <color theme="1"/>
        <rFont val="Calibri"/>
        <family val="2"/>
        <scheme val="minor"/>
      </rPr>
      <t xml:space="preserve"> Misuse of AI (e.g., biased decisions or privacy breaches) could trigger negative publicity, amplifying reputational damage.
</t>
    </r>
    <r>
      <rPr>
        <b/>
        <sz val="11"/>
        <color theme="1"/>
        <rFont val="Calibri"/>
        <family val="2"/>
        <scheme val="minor"/>
      </rPr>
      <t xml:space="preserve">Should the Score Change: </t>
    </r>
    <r>
      <rPr>
        <sz val="11"/>
        <color theme="1"/>
        <rFont val="Calibri"/>
        <family val="2"/>
        <scheme val="minor"/>
      </rPr>
      <t xml:space="preserve">Not as a result of AI assessment.
</t>
    </r>
  </si>
  <si>
    <t>SLC Board Risk Appetite</t>
  </si>
  <si>
    <t>Risk Appetite Rating</t>
  </si>
  <si>
    <t>Count</t>
  </si>
  <si>
    <t>Summary</t>
  </si>
  <si>
    <t>Averse</t>
  </si>
  <si>
    <t>Next date of review (Exp. not actual)</t>
  </si>
  <si>
    <t>Current Rating</t>
  </si>
  <si>
    <t>Average Risk Score from RR</t>
  </si>
  <si>
    <t>Risk Numbers</t>
  </si>
  <si>
    <t>Balanced</t>
  </si>
  <si>
    <t xml:space="preserve">Guiding principles or rules in place that are receptive to considered risk taking in organisational actions and the pursuit of priorities.  Organisational strategy is refreshed at 2-3 year intervals   </t>
  </si>
  <si>
    <t xml:space="preserve">Innovation supported, with clear demonstration of benefit / improvement in management control. Responsibility for noncritical decisions may be devolved. </t>
  </si>
  <si>
    <t>9, 12</t>
  </si>
  <si>
    <t>Want to be reasonably sure we would win any challenge.</t>
  </si>
  <si>
    <t>4, 6, 11, 15</t>
  </si>
  <si>
    <t xml:space="preserve">Recommendation to follow strict policies for purchase, rental, disposal, construction, and refurbishment that ensures producing good value for money. </t>
  </si>
  <si>
    <t>Seek safe delivery options with little residual financial loss only if it could yield upside opportunities.</t>
  </si>
  <si>
    <t>1, 2, 3, 5</t>
  </si>
  <si>
    <t>Commercial</t>
  </si>
  <si>
    <t xml:space="preserve">Innovation supported, with demonstration of benefit / improvement in service delivery. Responsibility for non-critical decisions may be devolved. </t>
  </si>
  <si>
    <t>Category not used</t>
  </si>
  <si>
    <t>n/a</t>
  </si>
  <si>
    <t>Technology</t>
  </si>
  <si>
    <t>Systems / technology developments considered to enable improved delivery. Agile principles may be followed.</t>
  </si>
  <si>
    <t>Accept need for operational effectiveness with risk mitigated through careful management limiting distribution</t>
  </si>
  <si>
    <t>Security</t>
  </si>
  <si>
    <t>Limited security risks accepted to support business need, with appropriate checks and balances in place: • Adherence to FCDO travel restrictions • Vetting levels may flex within teams, as required • Controls managing staff and limiting visitor access to information, assets and estate. • Staff personal devices may be used for limited official tasks with appropriate permissions.</t>
  </si>
  <si>
    <t>Project/Programme</t>
  </si>
  <si>
    <t>Innovation supported, with demonstration of commensurate improvements in management control. Responsibility for noncritical decisions may be devolved. Plans aligned with functional standards and organisational governance</t>
  </si>
  <si>
    <t>Reputational</t>
  </si>
  <si>
    <t xml:space="preserve">Appetite for risk taking limited to those events where there is little chance of any significant repercussion for the organisation. </t>
  </si>
  <si>
    <t xml:space="preserve">Willing to consider low risk actions which support delivery of priorities and objectives.  Processes, and oversight / monitoring arrangements enable limited risk taking. Organisational controls maximise fraud prevention, detection and deterrence through robust controls and sanctions. </t>
  </si>
  <si>
    <t>Explanation</t>
  </si>
  <si>
    <t>The organization avoids risk and uncertainty. </t>
  </si>
  <si>
    <t>The organization prefers low-risk options that may only offer limited rewards. </t>
  </si>
  <si>
    <t>The organization prefers safe options that may only offer limited rewards. </t>
  </si>
  <si>
    <t>The organization accepts that some risk is involved in activities, but is prepared to monitor and mitigate it. </t>
  </si>
  <si>
    <t>The organization is willing to consider all options and choose the one that will deliver success while providing an acceptable level of reward. </t>
  </si>
  <si>
    <t> The organization is eager to be innovative and choose options that may offer higher rewards, even if they have greater risk. </t>
  </si>
  <si>
    <t>SLC STRATEGIC RISK PROFILE &amp; SCORING</t>
  </si>
  <si>
    <t>Likelihood</t>
  </si>
  <si>
    <t>Risk Profile</t>
  </si>
  <si>
    <t>Assessing Overall Risk And Risk Threshold</t>
  </si>
  <si>
    <r>
      <rPr>
        <b/>
        <sz val="12"/>
        <color theme="1"/>
        <rFont val="Calibri"/>
        <family val="2"/>
        <scheme val="minor"/>
      </rPr>
      <t xml:space="preserve">Very high       </t>
    </r>
    <r>
      <rPr>
        <sz val="12"/>
        <color theme="1"/>
        <rFont val="Calibri"/>
        <family val="2"/>
        <scheme val="minor"/>
      </rPr>
      <t xml:space="preserve">                                                                     (76% or more chance of occurring within the next 12 months)</t>
    </r>
  </si>
  <si>
    <t>Risk Level</t>
  </si>
  <si>
    <t>Score</t>
  </si>
  <si>
    <t>Risk Level Description</t>
  </si>
  <si>
    <r>
      <rPr>
        <b/>
        <sz val="12"/>
        <color theme="1"/>
        <rFont val="Calibri"/>
        <family val="2"/>
        <scheme val="minor"/>
      </rPr>
      <t xml:space="preserve">High       </t>
    </r>
    <r>
      <rPr>
        <sz val="12"/>
        <color theme="1"/>
        <rFont val="Calibri"/>
        <family val="2"/>
        <scheme val="minor"/>
      </rPr>
      <t xml:space="preserve">                                                                       (51-75% chance of occurring within the next 12 months)  </t>
    </r>
  </si>
  <si>
    <r>
      <rPr>
        <b/>
        <sz val="12"/>
        <color theme="1"/>
        <rFont val="Calibri"/>
        <family val="2"/>
        <scheme val="minor"/>
      </rPr>
      <t>Rating:</t>
    </r>
    <r>
      <rPr>
        <sz val="12"/>
        <color theme="1"/>
        <rFont val="Calibri"/>
        <family val="2"/>
        <scheme val="minor"/>
      </rPr>
      <t xml:space="preserve"> Unacceptable level of risk exposure defined as an extreme impact risk  that requires immediate Additional Mitigation to include a Control Action Plan as well as Risk Control Measures to be applied.                                                                                                                                          </t>
    </r>
    <r>
      <rPr>
        <b/>
        <sz val="12"/>
        <color theme="1"/>
        <rFont val="Calibri"/>
        <family val="2"/>
        <scheme val="minor"/>
      </rPr>
      <t>Reporting:</t>
    </r>
    <r>
      <rPr>
        <sz val="12"/>
        <color theme="1"/>
        <rFont val="Calibri"/>
        <family val="2"/>
        <scheme val="minor"/>
      </rPr>
      <t xml:space="preserve"> To Principals and RSB.</t>
    </r>
  </si>
  <si>
    <r>
      <t xml:space="preserve">Likely                                                                                   </t>
    </r>
    <r>
      <rPr>
        <sz val="12"/>
        <color theme="1"/>
        <rFont val="Calibri"/>
        <family val="2"/>
        <scheme val="minor"/>
      </rPr>
      <t>(26-50% chance of this occurring within the next 12 months or is likely to occur at least once every 1 to 3 years)</t>
    </r>
  </si>
  <si>
    <r>
      <rPr>
        <b/>
        <sz val="12"/>
        <color theme="1"/>
        <rFont val="Calibri"/>
        <family val="2"/>
        <scheme val="minor"/>
      </rPr>
      <t xml:space="preserve">Rating: </t>
    </r>
    <r>
      <rPr>
        <sz val="12"/>
        <color theme="1"/>
        <rFont val="Calibri"/>
        <family val="2"/>
        <scheme val="minor"/>
      </rPr>
      <t xml:space="preserve">Manageable level of risk which requires Risk Control Measures to be put in place to reduce exposure.                                                                                                                                                                                                                                        </t>
    </r>
    <r>
      <rPr>
        <b/>
        <sz val="12"/>
        <color theme="1"/>
        <rFont val="Calibri"/>
        <family val="2"/>
        <scheme val="minor"/>
      </rPr>
      <t>Reporting:</t>
    </r>
    <r>
      <rPr>
        <sz val="12"/>
        <color theme="1"/>
        <rFont val="Calibri"/>
        <family val="2"/>
        <scheme val="minor"/>
      </rPr>
      <t xml:space="preserve"> Chair of the  Regional Strategic Risk Management Group and Audit Committee.</t>
    </r>
  </si>
  <si>
    <r>
      <rPr>
        <b/>
        <sz val="12"/>
        <color theme="1"/>
        <rFont val="Calibri"/>
        <family val="2"/>
        <scheme val="minor"/>
      </rPr>
      <t xml:space="preserve">Possible </t>
    </r>
    <r>
      <rPr>
        <sz val="12"/>
        <color theme="1"/>
        <rFont val="Calibri"/>
        <family val="2"/>
        <scheme val="minor"/>
      </rPr>
      <t xml:space="preserve">                                                            (6-25% chance of this occurring within the next 12 months or  is likely to occur at least once within the next 3 to 10 years)</t>
    </r>
  </si>
  <si>
    <r>
      <rPr>
        <b/>
        <sz val="12"/>
        <color theme="1"/>
        <rFont val="Calibri"/>
        <family val="2"/>
        <scheme val="minor"/>
      </rPr>
      <t>Rating</t>
    </r>
    <r>
      <rPr>
        <sz val="12"/>
        <color theme="1"/>
        <rFont val="Calibri"/>
        <family val="2"/>
        <scheme val="minor"/>
      </rPr>
      <t xml:space="preserve">: Acceptable level of risk exposure subject to regular Targeted Monitoring. Risk Control Measures may be required in support of active monitoring                                                                                                                                </t>
    </r>
    <r>
      <rPr>
        <b/>
        <sz val="12"/>
        <color theme="1"/>
        <rFont val="Calibri"/>
        <family val="2"/>
        <scheme val="minor"/>
      </rPr>
      <t>Reporting:</t>
    </r>
    <r>
      <rPr>
        <sz val="12"/>
        <color theme="1"/>
        <rFont val="Calibri"/>
        <family val="2"/>
        <scheme val="minor"/>
      </rPr>
      <t xml:space="preserve"> Regional Strategic Risk Management Group / Senior Management Team.</t>
    </r>
  </si>
  <si>
    <r>
      <rPr>
        <b/>
        <sz val="12"/>
        <color theme="1"/>
        <rFont val="Calibri"/>
        <family val="2"/>
        <scheme val="minor"/>
      </rPr>
      <t xml:space="preserve">Remote             </t>
    </r>
    <r>
      <rPr>
        <sz val="12"/>
        <color theme="1"/>
        <rFont val="Calibri"/>
        <family val="2"/>
        <scheme val="minor"/>
      </rPr>
      <t xml:space="preserve">                                                                     (1-5% chance f occurring within the next 12 months or  may occur in at least 10 years time</t>
    </r>
  </si>
  <si>
    <r>
      <rPr>
        <b/>
        <sz val="12"/>
        <color theme="1"/>
        <rFont val="Calibri"/>
        <family val="2"/>
        <scheme val="minor"/>
      </rPr>
      <t xml:space="preserve">Rating: </t>
    </r>
    <r>
      <rPr>
        <sz val="12"/>
        <color theme="1"/>
        <rFont val="Calibri"/>
        <family val="2"/>
        <scheme val="minor"/>
      </rPr>
      <t xml:space="preserve">Acceptable level of risk subject to regular Routine Monitoring.                                                                                                                                                                                                 </t>
    </r>
    <r>
      <rPr>
        <b/>
        <sz val="12"/>
        <color theme="1"/>
        <rFont val="Calibri"/>
        <family val="2"/>
        <scheme val="minor"/>
      </rPr>
      <t xml:space="preserve">Reporting: </t>
    </r>
    <r>
      <rPr>
        <sz val="12"/>
        <color theme="1"/>
        <rFont val="Calibri"/>
        <family val="2"/>
        <scheme val="minor"/>
      </rPr>
      <t>Regional Strategy Risk Management Group Risk Management Group / Senior Management Team.</t>
    </r>
  </si>
  <si>
    <t>Multiplier</t>
  </si>
  <si>
    <t xml:space="preserve">                 </t>
  </si>
  <si>
    <t>Impact on achieving objectives</t>
  </si>
  <si>
    <t>Negligible Impact</t>
  </si>
  <si>
    <t xml:space="preserve">Minor impact </t>
  </si>
  <si>
    <t>Moderate impact</t>
  </si>
  <si>
    <t xml:space="preserve">Major impact </t>
  </si>
  <si>
    <t>Catastrophic impact.</t>
  </si>
  <si>
    <t xml:space="preserve">   </t>
  </si>
  <si>
    <t>e.g. Loss of income inc. associated costs of up to £100,000</t>
  </si>
  <si>
    <t>e.g. Loss of income inc. associated costs of between £100,000 and £500,000</t>
  </si>
  <si>
    <t>e.g. Loss of income inc. associated costs of between £500,000 and £1,000,000</t>
  </si>
  <si>
    <t>e.g. Loss of income inc. associated costs of between £1,000,000  and £2,000,000</t>
  </si>
  <si>
    <t xml:space="preserve">e.g. Loss of income inc. associated costs of more than £2,000,000 </t>
  </si>
  <si>
    <t>Staff</t>
  </si>
  <si>
    <t xml:space="preserve">e.g. limited staff lost, on-going absenteeism </t>
  </si>
  <si>
    <t>e.g. loss of a number of key staff, health / illness, shrinking skilled labour market</t>
  </si>
  <si>
    <t>e.g. significant loss of key staff, defection to competitor, strike action, drop in morale due to new delivery issues</t>
  </si>
  <si>
    <t>e.g. loss of key staff, mass defection to competitor, lengthy strike action, drop in morale due to loss of key staff</t>
  </si>
  <si>
    <t>e.g. loss of large numbers of key staff due to severe epidemic ; very long strike action</t>
  </si>
  <si>
    <t>Service</t>
  </si>
  <si>
    <t>e.g. small fall in service levels, some minor quality standards are not met</t>
  </si>
  <si>
    <t>e.g. moderate fall in service levels, major partner relationships strained</t>
  </si>
  <si>
    <t xml:space="preserve">e.g. significant fall in service levels,  serious strain on learner relationship </t>
  </si>
  <si>
    <t>e.g. significant fall in service levels, deterioration in academic standards, learner dissatisfaction</t>
  </si>
  <si>
    <t xml:space="preserve">e.g. catastrophic fall in service levels, significant loss of  learner nos,  failure of academic standards </t>
  </si>
  <si>
    <t>Stakeholder</t>
  </si>
  <si>
    <t xml:space="preserve">e.g. Affects only one group of stakeholders with minimum impact on performance </t>
  </si>
  <si>
    <t xml:space="preserve">e.g. Affects more than one group of stakeholders but only short-term impact on reputation </t>
  </si>
  <si>
    <t xml:space="preserve">e.g. Affects more than one group of stakeholders with widespread medium-term impact on reputation </t>
  </si>
  <si>
    <t xml:space="preserve">e.g. Affects a significant number of major stakeholders with long-term impact on impact on reputation </t>
  </si>
  <si>
    <t>e.g. Affects all major stakeholders with long-term impact on public memory causing damage to reputation</t>
  </si>
  <si>
    <t>Original Scoring from SLC RR</t>
  </si>
  <si>
    <t>Board Appetite Levels</t>
  </si>
  <si>
    <t> </t>
  </si>
  <si>
    <t>Rating</t>
  </si>
  <si>
    <t>Comment</t>
  </si>
  <si>
    <t>Green</t>
  </si>
  <si>
    <t>Entrepreneurial</t>
  </si>
  <si>
    <t>Cyber security/Data protection</t>
  </si>
  <si>
    <t xml:space="preserve">Cannot hold reserves </t>
  </si>
  <si>
    <t>Compliance is mandatory</t>
  </si>
  <si>
    <t>Amber</t>
  </si>
  <si>
    <t xml:space="preserve">Strict compliance </t>
  </si>
  <si>
    <t>Learning Teaching &amp; Student Exp. (Operations)</t>
  </si>
  <si>
    <t xml:space="preserve">To meet challenge </t>
  </si>
  <si>
    <t>People come first</t>
  </si>
  <si>
    <t>Diversify</t>
  </si>
  <si>
    <t>Consistent with Code</t>
  </si>
  <si>
    <t>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</si>
</sst>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809]dd\ mmmm\ yyyy;@"/>
  </numFmts>
  <fonts count="50">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color indexed="9"/>
      <name val="Calibri"/>
      <family val="2"/>
      <scheme val="minor"/>
    </font>
    <font>
      <sz val="10"/>
      <name val="Arial"/>
      <family val="2"/>
    </font>
    <font>
      <sz val="14"/>
      <name val="Arial"/>
      <family val="2"/>
    </font>
    <font>
      <sz val="11"/>
      <name val="Arial"/>
      <family val="2"/>
    </font>
    <font>
      <b/>
      <sz val="11"/>
      <color theme="1"/>
      <name val="Arial"/>
      <family val="2"/>
    </font>
    <font>
      <b/>
      <sz val="11"/>
      <color theme="0"/>
      <name val="Calibri"/>
      <family val="2"/>
      <scheme val="minor"/>
    </font>
    <font>
      <b/>
      <sz val="14"/>
      <color theme="1"/>
      <name val="Arial"/>
      <family val="2"/>
    </font>
    <font>
      <b/>
      <sz val="11"/>
      <color theme="1"/>
      <name val="Calibri"/>
      <family val="2"/>
      <scheme val="minor"/>
    </font>
    <font>
      <sz val="11"/>
      <name val="Calibri"/>
      <family val="2"/>
    </font>
    <font>
      <b/>
      <sz val="14"/>
      <color theme="1"/>
      <name val="Calibri"/>
      <family val="2"/>
      <scheme val="minor"/>
    </font>
    <font>
      <sz val="10"/>
      <name val="Calibri"/>
      <family val="2"/>
      <scheme val="minor"/>
    </font>
    <font>
      <sz val="11"/>
      <color rgb="FF000000"/>
      <name val="Calibri"/>
      <family val="2"/>
      <scheme val="minor"/>
    </font>
    <font>
      <sz val="12"/>
      <color theme="1"/>
      <name val="Arial"/>
      <family val="2"/>
      <charset val="1"/>
    </font>
    <font>
      <sz val="11"/>
      <color rgb="FF000000"/>
      <name val="Calibri"/>
      <family val="2"/>
    </font>
    <font>
      <sz val="12"/>
      <color theme="1"/>
      <name val="Arial"/>
      <family val="2"/>
    </font>
    <font>
      <b/>
      <sz val="11"/>
      <color indexed="8"/>
      <name val="Calibri"/>
      <family val="2"/>
      <scheme val="minor"/>
    </font>
    <font>
      <sz val="11"/>
      <color indexed="8"/>
      <name val="Calibri"/>
      <family val="2"/>
      <scheme val="minor"/>
    </font>
    <font>
      <sz val="16"/>
      <color indexed="8"/>
      <name val="Calibri"/>
      <family val="2"/>
      <scheme val="minor"/>
    </font>
    <font>
      <b/>
      <u/>
      <sz val="28"/>
      <color theme="1"/>
      <name val="Arial"/>
      <family val="2"/>
    </font>
    <font>
      <b/>
      <sz val="16"/>
      <color theme="1"/>
      <name val="Calibri"/>
      <family val="2"/>
      <scheme val="minor"/>
    </font>
    <font>
      <sz val="12"/>
      <color theme="1"/>
      <name val="Calibri"/>
      <family val="2"/>
      <scheme val="minor"/>
    </font>
    <font>
      <b/>
      <sz val="12"/>
      <color theme="1"/>
      <name val="Calibri"/>
      <family val="2"/>
      <scheme val="minor"/>
    </font>
    <font>
      <b/>
      <sz val="14"/>
      <name val="Arial"/>
      <family val="2"/>
    </font>
    <font>
      <sz val="10"/>
      <color theme="1"/>
      <name val="Calibri"/>
      <family val="2"/>
      <scheme val="minor"/>
    </font>
    <font>
      <sz val="10"/>
      <color rgb="FF000000"/>
      <name val="Calibri"/>
      <family val="2"/>
    </font>
    <font>
      <b/>
      <sz val="10"/>
      <name val="Arial"/>
      <family val="2"/>
    </font>
    <font>
      <sz val="10"/>
      <color theme="1"/>
      <name val="Arial"/>
      <family val="2"/>
    </font>
    <font>
      <b/>
      <sz val="10"/>
      <color theme="1"/>
      <name val="Arial"/>
      <family val="2"/>
    </font>
    <font>
      <b/>
      <sz val="9"/>
      <color indexed="9"/>
      <name val="Arial"/>
      <family val="2"/>
    </font>
    <font>
      <b/>
      <sz val="11"/>
      <color rgb="FF000000"/>
      <name val="Calibri"/>
      <family val="2"/>
    </font>
    <font>
      <b/>
      <sz val="11"/>
      <color rgb="FF000000"/>
      <name val="Calibri"/>
      <family val="2"/>
      <scheme val="minor"/>
    </font>
    <font>
      <b/>
      <sz val="11"/>
      <color indexed="9"/>
      <name val="Calibri"/>
      <scheme val="minor"/>
    </font>
    <font>
      <b/>
      <sz val="11"/>
      <name val="Calibri"/>
      <scheme val="minor"/>
    </font>
    <font>
      <sz val="11"/>
      <color rgb="FF000000"/>
      <name val="Calibri"/>
      <scheme val="minor"/>
    </font>
    <font>
      <sz val="11"/>
      <color rgb="FF000000"/>
      <name val="Calibri"/>
    </font>
    <font>
      <b/>
      <sz val="11"/>
      <color rgb="FF000000"/>
      <name val="Calibri"/>
    </font>
    <font>
      <b/>
      <sz val="11"/>
      <color rgb="FF000000"/>
      <name val="Calibri"/>
      <scheme val="minor"/>
    </font>
  </fonts>
  <fills count="18">
    <fill>
      <patternFill patternType="none"/>
    </fill>
    <fill>
      <patternFill patternType="gray125"/>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theme="8" tint="0.79998168889431442"/>
        <bgColor indexed="64"/>
      </patternFill>
    </fill>
    <fill>
      <patternFill patternType="solid">
        <fgColor rgb="FFFF9900"/>
        <bgColor indexed="64"/>
      </patternFill>
    </fill>
    <fill>
      <patternFill patternType="solid">
        <fgColor rgb="FFFF0000"/>
        <bgColor indexed="64"/>
      </patternFill>
    </fill>
    <fill>
      <patternFill patternType="solid">
        <fgColor rgb="FFE3E3E3"/>
        <bgColor rgb="FF000000"/>
      </patternFill>
    </fill>
    <fill>
      <patternFill patternType="solid">
        <fgColor rgb="FFFFC000"/>
        <bgColor indexed="64"/>
      </patternFill>
    </fill>
    <fill>
      <patternFill patternType="solid">
        <fgColor rgb="FFED7D31"/>
        <bgColor indexed="64"/>
      </patternFill>
    </fill>
    <fill>
      <patternFill patternType="solid">
        <fgColor theme="0"/>
        <bgColor indexed="64"/>
      </patternFill>
    </fill>
    <fill>
      <patternFill patternType="solid">
        <fgColor rgb="FFFFFF99"/>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style="thick">
        <color rgb="FF640000"/>
      </top>
      <bottom/>
      <diagonal/>
    </border>
    <border>
      <left/>
      <right/>
      <top style="thick">
        <color rgb="FF640000"/>
      </top>
      <bottom/>
      <diagonal/>
    </border>
    <border>
      <left/>
      <right style="thick">
        <color rgb="FF640000"/>
      </right>
      <top style="thick">
        <color rgb="FF640000"/>
      </top>
      <bottom/>
      <diagonal/>
    </border>
    <border>
      <left style="thick">
        <color rgb="FF640000"/>
      </left>
      <right/>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style="thick">
        <color theme="9" tint="-0.499984740745262"/>
      </top>
      <bottom style="thin">
        <color auto="1"/>
      </bottom>
      <diagonal/>
    </border>
    <border>
      <left style="thin">
        <color auto="1"/>
      </left>
      <right style="thick">
        <color theme="9" tint="-0.499984740745262"/>
      </right>
      <top style="thick">
        <color theme="9" tint="-0.499984740745262"/>
      </top>
      <bottom style="thin">
        <color auto="1"/>
      </bottom>
      <diagonal/>
    </border>
    <border>
      <left/>
      <right style="thin">
        <color indexed="64"/>
      </right>
      <top style="thin">
        <color indexed="64"/>
      </top>
      <bottom/>
      <diagonal/>
    </border>
    <border>
      <left style="thin">
        <color indexed="64"/>
      </left>
      <right style="thick">
        <color rgb="FF640000"/>
      </right>
      <top style="thin">
        <color indexed="64"/>
      </top>
      <bottom style="thin">
        <color indexed="64"/>
      </bottom>
      <diagonal/>
    </border>
    <border>
      <left style="thin">
        <color indexed="64"/>
      </left>
      <right style="thick">
        <color rgb="FF640000"/>
      </right>
      <top style="thick">
        <color rgb="FF640000"/>
      </top>
      <bottom style="thin">
        <color indexed="64"/>
      </bottom>
      <diagonal/>
    </border>
    <border>
      <left style="thin">
        <color indexed="64"/>
      </left>
      <right/>
      <top/>
      <bottom style="thick">
        <color rgb="FF640000"/>
      </bottom>
      <diagonal/>
    </border>
    <border>
      <left style="thin">
        <color indexed="64"/>
      </left>
      <right/>
      <top style="thin">
        <color indexed="64"/>
      </top>
      <bottom/>
      <diagonal/>
    </border>
    <border>
      <left style="thin">
        <color indexed="64"/>
      </left>
      <right style="thin">
        <color indexed="64"/>
      </right>
      <top style="thick">
        <color theme="6" tint="-0.499984740745262"/>
      </top>
      <bottom style="thin">
        <color indexed="64"/>
      </bottom>
      <diagonal/>
    </border>
    <border>
      <left style="thin">
        <color indexed="64"/>
      </left>
      <right style="thick">
        <color theme="6" tint="-0.499984740745262"/>
      </right>
      <top style="thick">
        <color theme="6" tint="-0.499984740745262"/>
      </top>
      <bottom style="thin">
        <color indexed="64"/>
      </bottom>
      <diagonal/>
    </border>
    <border>
      <left style="thin">
        <color indexed="64"/>
      </left>
      <right style="thin">
        <color indexed="64"/>
      </right>
      <top style="thick">
        <color rgb="FF640000"/>
      </top>
      <bottom style="thin">
        <color indexed="64"/>
      </bottom>
      <diagonal/>
    </border>
    <border>
      <left style="thin">
        <color indexed="64"/>
      </left>
      <right style="thin">
        <color indexed="64"/>
      </right>
      <top style="thick">
        <color rgb="FF640000"/>
      </top>
      <bottom/>
      <diagonal/>
    </border>
    <border>
      <left/>
      <right style="thin">
        <color indexed="64"/>
      </right>
      <top style="thick">
        <color rgb="FF640000"/>
      </top>
      <bottom/>
      <diagonal/>
    </border>
    <border>
      <left style="thin">
        <color indexed="64"/>
      </left>
      <right style="thick">
        <color theme="6" tint="-0.499984740745262"/>
      </right>
      <top style="thin">
        <color indexed="64"/>
      </top>
      <bottom style="thin">
        <color indexed="64"/>
      </bottom>
      <diagonal/>
    </border>
    <border>
      <left/>
      <right style="thick">
        <color rgb="FF640000"/>
      </right>
      <top/>
      <bottom/>
      <diagonal/>
    </border>
    <border>
      <left style="thin">
        <color auto="1"/>
      </left>
      <right style="thin">
        <color auto="1"/>
      </right>
      <top style="thick">
        <color theme="9" tint="-0.499984740745262"/>
      </top>
      <bottom/>
      <diagonal/>
    </border>
    <border>
      <left style="thin">
        <color indexed="64"/>
      </left>
      <right/>
      <top style="thick">
        <color theme="9" tint="-0.499984740745262"/>
      </top>
      <bottom/>
      <diagonal/>
    </border>
    <border>
      <left/>
      <right style="thin">
        <color indexed="64"/>
      </right>
      <top style="thick">
        <color theme="9" tint="-0.499984740745262"/>
      </top>
      <bottom/>
      <diagonal/>
    </border>
    <border>
      <left style="thin">
        <color indexed="64"/>
      </left>
      <right/>
      <top style="thick">
        <color theme="6" tint="-0.499984740745262"/>
      </top>
      <bottom style="thin">
        <color indexed="64"/>
      </bottom>
      <diagonal/>
    </border>
    <border>
      <left/>
      <right style="thin">
        <color indexed="64"/>
      </right>
      <top style="thick">
        <color theme="6" tint="-0.499984740745262"/>
      </top>
      <bottom style="thin">
        <color indexed="64"/>
      </bottom>
      <diagonal/>
    </border>
    <border>
      <left style="thin">
        <color auto="1"/>
      </left>
      <right style="thick">
        <color theme="9" tint="-0.499984740745262"/>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auto="1"/>
      </left>
      <right/>
      <top/>
      <bottom style="thin">
        <color auto="1"/>
      </bottom>
      <diagonal/>
    </border>
    <border>
      <left/>
      <right/>
      <top style="thin">
        <color auto="1"/>
      </top>
      <bottom/>
      <diagonal/>
    </border>
  </borders>
  <cellStyleXfs count="8">
    <xf numFmtId="0" fontId="0" fillId="0" borderId="0"/>
    <xf numFmtId="0" fontId="14" fillId="0" borderId="0"/>
    <xf numFmtId="0" fontId="7" fillId="0" borderId="0"/>
    <xf numFmtId="0" fontId="6" fillId="0" borderId="0"/>
    <xf numFmtId="0" fontId="5" fillId="0" borderId="0"/>
    <xf numFmtId="0" fontId="4" fillId="0" borderId="0"/>
    <xf numFmtId="0" fontId="3" fillId="0" borderId="0"/>
    <xf numFmtId="0" fontId="2" fillId="0" borderId="0"/>
  </cellStyleXfs>
  <cellXfs count="243">
    <xf numFmtId="0" fontId="0" fillId="0" borderId="0" xfId="0"/>
    <xf numFmtId="0" fontId="8" fillId="0" borderId="0" xfId="0" applyFont="1" applyAlignment="1">
      <alignment horizontal="center" vertical="center" wrapText="1"/>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9" fillId="0" borderId="1" xfId="0" applyFont="1" applyBorder="1" applyAlignment="1">
      <alignment horizontal="center" vertical="top" wrapText="1"/>
    </xf>
    <xf numFmtId="14" fontId="8" fillId="0" borderId="1" xfId="0" applyNumberFormat="1" applyFont="1" applyBorder="1" applyAlignment="1">
      <alignmen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vertical="top" wrapText="1"/>
    </xf>
    <xf numFmtId="0" fontId="9" fillId="0" borderId="0" xfId="0" applyFont="1" applyAlignment="1">
      <alignment horizontal="center" vertical="center" wrapText="1"/>
    </xf>
    <xf numFmtId="0" fontId="8" fillId="0" borderId="0" xfId="0" applyFont="1" applyAlignment="1">
      <alignment vertical="center" wrapText="1"/>
    </xf>
    <xf numFmtId="0" fontId="9" fillId="6"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0" fontId="9" fillId="11" borderId="1" xfId="0" applyFont="1" applyFill="1" applyBorder="1" applyAlignment="1">
      <alignment horizontal="center" vertical="top" wrapText="1"/>
    </xf>
    <xf numFmtId="0" fontId="16" fillId="0" borderId="0" xfId="0" applyFont="1"/>
    <xf numFmtId="0" fontId="12" fillId="0" borderId="0" xfId="0" applyFont="1" applyAlignment="1">
      <alignment horizontal="left" vertical="center" wrapText="1"/>
    </xf>
    <xf numFmtId="0" fontId="8" fillId="0" borderId="0" xfId="0" applyFont="1" applyAlignment="1">
      <alignment horizontal="left" vertical="center" wrapText="1"/>
    </xf>
    <xf numFmtId="0" fontId="9" fillId="4" borderId="0" xfId="0" applyFont="1" applyFill="1" applyAlignment="1">
      <alignment horizontal="left" vertical="center" wrapText="1"/>
    </xf>
    <xf numFmtId="0" fontId="9" fillId="0" borderId="0" xfId="0" quotePrefix="1" applyFont="1" applyAlignment="1">
      <alignment horizontal="right" vertical="center" wrapText="1"/>
    </xf>
    <xf numFmtId="0" fontId="18" fillId="5" borderId="1" xfId="0" applyFont="1" applyFill="1" applyBorder="1" applyAlignment="1">
      <alignment horizontal="center" vertical="center" wrapText="1"/>
    </xf>
    <xf numFmtId="49" fontId="12" fillId="5" borderId="3" xfId="0" applyNumberFormat="1" applyFont="1" applyFill="1" applyBorder="1" applyAlignment="1">
      <alignment horizontal="center" vertical="center" wrapText="1"/>
    </xf>
    <xf numFmtId="0" fontId="8" fillId="6" borderId="1" xfId="0" applyFont="1" applyFill="1" applyBorder="1" applyAlignment="1">
      <alignment horizontal="center" vertical="top" wrapText="1"/>
    </xf>
    <xf numFmtId="164" fontId="8" fillId="0" borderId="1" xfId="0" applyNumberFormat="1" applyFont="1" applyBorder="1" applyAlignment="1">
      <alignment vertical="top"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1" fillId="0" borderId="1" xfId="0" applyFont="1" applyBorder="1" applyAlignment="1">
      <alignment vertical="top" wrapText="1"/>
    </xf>
    <xf numFmtId="0" fontId="22" fillId="0" borderId="0" xfId="0" applyFont="1"/>
    <xf numFmtId="49" fontId="20" fillId="0" borderId="0" xfId="0" applyNumberFormat="1" applyFont="1" applyAlignment="1">
      <alignment horizontal="right"/>
    </xf>
    <xf numFmtId="0" fontId="20" fillId="0" borderId="0" xfId="0" applyFont="1"/>
    <xf numFmtId="0" fontId="20" fillId="0" borderId="0" xfId="0" applyFont="1" applyAlignment="1">
      <alignment horizontal="right"/>
    </xf>
    <xf numFmtId="0" fontId="25" fillId="0" borderId="0" xfId="0" applyFont="1"/>
    <xf numFmtId="0" fontId="9" fillId="0" borderId="0" xfId="1" applyFont="1" applyAlignment="1">
      <alignment horizontal="center" vertical="top" wrapText="1"/>
    </xf>
    <xf numFmtId="0" fontId="28" fillId="12" borderId="0" xfId="1" applyFont="1" applyFill="1" applyAlignment="1">
      <alignment horizontal="left" vertical="top"/>
    </xf>
    <xf numFmtId="0" fontId="29" fillId="0" borderId="0" xfId="1" applyFont="1" applyAlignment="1">
      <alignment vertical="top" wrapText="1"/>
    </xf>
    <xf numFmtId="0" fontId="8" fillId="0" borderId="0" xfId="1" applyFont="1" applyAlignment="1">
      <alignment vertical="top" wrapText="1"/>
    </xf>
    <xf numFmtId="0" fontId="30" fillId="0" borderId="0" xfId="1" applyFont="1" applyAlignment="1">
      <alignment vertical="top" wrapText="1"/>
    </xf>
    <xf numFmtId="0" fontId="9" fillId="0" borderId="0" xfId="1" applyFont="1" applyAlignment="1">
      <alignment horizontal="right" vertical="top" wrapText="1"/>
    </xf>
    <xf numFmtId="0" fontId="20" fillId="0" borderId="0" xfId="1" applyFont="1" applyAlignment="1">
      <alignment horizontal="right" vertical="top" wrapText="1"/>
    </xf>
    <xf numFmtId="0" fontId="20" fillId="0" borderId="0" xfId="1" applyFont="1" applyAlignment="1">
      <alignment vertical="top" wrapText="1"/>
    </xf>
    <xf numFmtId="0" fontId="29" fillId="0" borderId="0" xfId="1" applyFont="1" applyAlignment="1">
      <alignment horizontal="center" vertical="top" wrapText="1"/>
    </xf>
    <xf numFmtId="0" fontId="28" fillId="0" borderId="0" xfId="1" applyFont="1" applyAlignment="1">
      <alignment vertical="top" wrapText="1"/>
    </xf>
    <xf numFmtId="0" fontId="15" fillId="0" borderId="0" xfId="0" applyFont="1"/>
    <xf numFmtId="0" fontId="27" fillId="0" borderId="1" xfId="0" applyFont="1" applyBorder="1" applyAlignment="1">
      <alignment vertical="center" wrapText="1"/>
    </xf>
    <xf numFmtId="0" fontId="35" fillId="9" borderId="1" xfId="0" applyFont="1" applyFill="1" applyBorder="1"/>
    <xf numFmtId="0" fontId="27" fillId="0" borderId="0" xfId="0" applyFont="1" applyAlignment="1">
      <alignment vertical="center" wrapText="1"/>
    </xf>
    <xf numFmtId="0" fontId="36" fillId="0" borderId="0" xfId="0" applyFont="1" applyAlignment="1">
      <alignment horizontal="center"/>
    </xf>
    <xf numFmtId="0" fontId="23" fillId="0" borderId="1" xfId="0" applyFont="1" applyBorder="1" applyAlignment="1">
      <alignment horizontal="center"/>
    </xf>
    <xf numFmtId="0" fontId="23" fillId="0" borderId="1" xfId="0" applyFont="1" applyBorder="1" applyAlignment="1">
      <alignment horizontal="center" vertical="center" wrapText="1"/>
    </xf>
    <xf numFmtId="0" fontId="36" fillId="0" borderId="1" xfId="0" applyFont="1" applyBorder="1" applyAlignment="1">
      <alignment horizontal="center"/>
    </xf>
    <xf numFmtId="0" fontId="37" fillId="0" borderId="0" xfId="0" applyFont="1"/>
    <xf numFmtId="0" fontId="37" fillId="0" borderId="0" xfId="0" applyFont="1" applyAlignment="1">
      <alignment horizontal="center"/>
    </xf>
    <xf numFmtId="49" fontId="17" fillId="0" borderId="0" xfId="0" applyNumberFormat="1" applyFont="1" applyAlignment="1">
      <alignment horizontal="left" vertical="top"/>
    </xf>
    <xf numFmtId="49" fontId="0" fillId="0" borderId="0" xfId="0" applyNumberFormat="1" applyAlignment="1">
      <alignment horizontal="left" vertical="top" wrapText="1"/>
    </xf>
    <xf numFmtId="0" fontId="38" fillId="9" borderId="1" xfId="0" applyFont="1" applyFill="1" applyBorder="1"/>
    <xf numFmtId="0" fontId="39" fillId="0" borderId="1" xfId="0" applyFont="1" applyBorder="1" applyAlignment="1">
      <alignment vertical="center" wrapText="1"/>
    </xf>
    <xf numFmtId="0" fontId="26" fillId="0" borderId="1" xfId="0" applyFont="1" applyBorder="1" applyAlignment="1">
      <alignment vertical="top" wrapText="1"/>
    </xf>
    <xf numFmtId="0" fontId="8" fillId="15" borderId="1" xfId="0" applyFont="1" applyFill="1" applyBorder="1" applyAlignment="1">
      <alignment horizontal="center" vertical="top" wrapText="1"/>
    </xf>
    <xf numFmtId="1" fontId="9"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39" fillId="0" borderId="12" xfId="0" applyFont="1" applyBorder="1" applyAlignment="1">
      <alignment horizontal="left" vertical="center" wrapText="1"/>
    </xf>
    <xf numFmtId="0" fontId="39" fillId="0" borderId="1"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17" fillId="0" borderId="0" xfId="0" applyFont="1"/>
    <xf numFmtId="0" fontId="41" fillId="3" borderId="0" xfId="0" applyFont="1" applyFill="1" applyAlignment="1">
      <alignment horizontal="left" vertical="center" wrapText="1"/>
    </xf>
    <xf numFmtId="0" fontId="41" fillId="3" borderId="9" xfId="0" applyFont="1" applyFill="1" applyBorder="1" applyAlignment="1">
      <alignment horizontal="left" vertical="center" wrapText="1"/>
    </xf>
    <xf numFmtId="0" fontId="39" fillId="0" borderId="2" xfId="0" applyFont="1" applyBorder="1" applyAlignment="1">
      <alignment vertical="center" wrapText="1"/>
    </xf>
    <xf numFmtId="0" fontId="39" fillId="0" borderId="0" xfId="0" applyFont="1" applyAlignment="1">
      <alignment vertical="center" wrapText="1"/>
    </xf>
    <xf numFmtId="0" fontId="12" fillId="5" borderId="19" xfId="0" applyFont="1" applyFill="1" applyBorder="1" applyAlignment="1">
      <alignment horizontal="center" vertical="center" wrapText="1"/>
    </xf>
    <xf numFmtId="1" fontId="9" fillId="0" borderId="12" xfId="0" applyNumberFormat="1" applyFont="1" applyBorder="1" applyAlignment="1">
      <alignment horizontal="center" vertical="center" wrapText="1"/>
    </xf>
    <xf numFmtId="0" fontId="40" fillId="0" borderId="12" xfId="0" applyFont="1" applyBorder="1" applyAlignment="1">
      <alignment horizontal="center" vertical="center" wrapText="1"/>
    </xf>
    <xf numFmtId="0" fontId="20" fillId="15" borderId="0" xfId="0" applyFont="1" applyFill="1" applyAlignment="1">
      <alignment horizontal="left"/>
    </xf>
    <xf numFmtId="0" fontId="0" fillId="0" borderId="0" xfId="0" applyAlignment="1">
      <alignment horizontal="left"/>
    </xf>
    <xf numFmtId="0" fontId="38" fillId="0" borderId="0" xfId="0" applyFont="1"/>
    <xf numFmtId="0" fontId="39" fillId="0" borderId="0" xfId="0" applyFont="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49" fontId="17" fillId="0" borderId="0" xfId="0" applyNumberFormat="1" applyFont="1" applyAlignment="1">
      <alignment horizontal="right" wrapText="1"/>
    </xf>
    <xf numFmtId="0" fontId="12" fillId="8"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0" borderId="1" xfId="0" applyFont="1" applyBorder="1" applyAlignment="1">
      <alignment vertical="top" wrapText="1"/>
    </xf>
    <xf numFmtId="0" fontId="43" fillId="0" borderId="1" xfId="0" applyFont="1" applyBorder="1" applyAlignment="1">
      <alignment vertical="top" wrapText="1"/>
    </xf>
    <xf numFmtId="49" fontId="44" fillId="5" borderId="3" xfId="0" applyNumberFormat="1" applyFont="1" applyFill="1" applyBorder="1" applyAlignment="1">
      <alignment horizontal="center" vertical="center" wrapText="1"/>
    </xf>
    <xf numFmtId="49" fontId="44" fillId="17" borderId="3" xfId="0" applyNumberFormat="1" applyFont="1" applyFill="1" applyBorder="1" applyAlignment="1">
      <alignment horizontal="center" vertical="center" wrapText="1"/>
    </xf>
    <xf numFmtId="0" fontId="26" fillId="0" borderId="1" xfId="0" applyFont="1" applyBorder="1" applyAlignment="1">
      <alignment horizontal="left" vertical="top" wrapText="1"/>
    </xf>
    <xf numFmtId="0" fontId="20" fillId="0" borderId="1" xfId="0" applyFont="1" applyBorder="1" applyAlignment="1">
      <alignment horizontal="left" vertical="top"/>
    </xf>
    <xf numFmtId="0" fontId="0" fillId="0" borderId="0" xfId="0" applyAlignment="1">
      <alignment vertical="top"/>
    </xf>
    <xf numFmtId="0" fontId="9" fillId="0" borderId="2" xfId="0" applyFont="1" applyBorder="1" applyAlignment="1">
      <alignment horizontal="center" vertical="top" wrapText="1"/>
    </xf>
    <xf numFmtId="14" fontId="8" fillId="0" borderId="2" xfId="0" applyNumberFormat="1" applyFont="1" applyBorder="1" applyAlignment="1">
      <alignment vertical="top" wrapText="1"/>
    </xf>
    <xf numFmtId="0" fontId="8" fillId="6" borderId="2" xfId="0" applyFont="1" applyFill="1" applyBorder="1" applyAlignment="1">
      <alignment horizontal="center" vertical="top" wrapText="1"/>
    </xf>
    <xf numFmtId="0" fontId="8" fillId="0" borderId="2" xfId="0" applyFont="1" applyBorder="1" applyAlignment="1">
      <alignment horizontal="center" vertical="top" wrapText="1"/>
    </xf>
    <xf numFmtId="0" fontId="8" fillId="0" borderId="2" xfId="0" applyFont="1" applyBorder="1" applyAlignment="1">
      <alignment vertical="top" wrapText="1"/>
    </xf>
    <xf numFmtId="0" fontId="8" fillId="15"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24" fillId="0" borderId="2" xfId="0" applyFont="1" applyBorder="1" applyAlignment="1">
      <alignment horizontal="left" vertical="top" wrapText="1"/>
    </xf>
    <xf numFmtId="0" fontId="20" fillId="0" borderId="2" xfId="0" applyFont="1" applyBorder="1" applyAlignment="1">
      <alignment horizontal="left" vertical="top"/>
    </xf>
    <xf numFmtId="17" fontId="26" fillId="0" borderId="1" xfId="0" applyNumberFormat="1" applyFont="1" applyBorder="1" applyAlignment="1">
      <alignment horizontal="left" vertical="top" wrapText="1"/>
    </xf>
    <xf numFmtId="0" fontId="2" fillId="0" borderId="0" xfId="0" applyFont="1"/>
    <xf numFmtId="0" fontId="2" fillId="0" borderId="0" xfId="0" applyFont="1" applyAlignment="1">
      <alignment wrapText="1"/>
    </xf>
    <xf numFmtId="0" fontId="2" fillId="0" borderId="0" xfId="0" applyFont="1" applyAlignment="1">
      <alignment vertical="center"/>
    </xf>
    <xf numFmtId="49" fontId="36" fillId="14" borderId="1" xfId="7" applyNumberFormat="1" applyFont="1" applyFill="1" applyBorder="1" applyAlignment="1">
      <alignment horizontal="center" vertical="center" wrapText="1"/>
    </xf>
    <xf numFmtId="49" fontId="36" fillId="13" borderId="1" xfId="7" applyNumberFormat="1" applyFont="1" applyFill="1" applyBorder="1" applyAlignment="1">
      <alignment horizontal="center" vertical="center" wrapText="1"/>
    </xf>
    <xf numFmtId="49" fontId="36" fillId="7" borderId="1" xfId="7" applyNumberFormat="1" applyFont="1" applyFill="1" applyBorder="1" applyAlignment="1">
      <alignment horizontal="center" vertical="center" wrapText="1"/>
    </xf>
    <xf numFmtId="49" fontId="36" fillId="8" borderId="1" xfId="7" applyNumberFormat="1" applyFont="1" applyFill="1" applyBorder="1" applyAlignment="1">
      <alignment horizontal="center" vertical="center" wrapText="1"/>
    </xf>
    <xf numFmtId="0" fontId="33" fillId="0" borderId="0" xfId="7" applyFont="1" applyAlignment="1">
      <alignment vertical="center" wrapText="1"/>
    </xf>
    <xf numFmtId="49" fontId="33" fillId="0" borderId="0" xfId="7" applyNumberFormat="1" applyFont="1" applyAlignment="1">
      <alignment horizontal="center" vertical="center" wrapText="1"/>
    </xf>
    <xf numFmtId="0" fontId="26" fillId="0" borderId="0" xfId="0" applyFont="1" applyAlignment="1">
      <alignment vertical="top" wrapText="1"/>
    </xf>
    <xf numFmtId="0" fontId="42" fillId="0" borderId="1" xfId="0" applyFont="1" applyBorder="1" applyAlignment="1">
      <alignment vertical="top" wrapText="1"/>
    </xf>
    <xf numFmtId="0" fontId="19" fillId="0" borderId="0" xfId="7" applyFont="1"/>
    <xf numFmtId="0" fontId="2" fillId="0" borderId="0" xfId="7" applyAlignment="1">
      <alignment horizontal="center"/>
    </xf>
    <xf numFmtId="0" fontId="2" fillId="0" borderId="0" xfId="7"/>
    <xf numFmtId="0" fontId="32" fillId="0" borderId="2" xfId="7" applyFont="1" applyBorder="1" applyAlignment="1">
      <alignment vertical="center" wrapText="1"/>
    </xf>
    <xf numFmtId="0" fontId="2" fillId="0" borderId="2" xfId="7" applyBorder="1"/>
    <xf numFmtId="0" fontId="32" fillId="0" borderId="0" xfId="7" applyFont="1" applyAlignment="1">
      <alignment horizontal="center" vertical="center" wrapText="1"/>
    </xf>
    <xf numFmtId="0" fontId="32" fillId="0" borderId="14" xfId="7" applyFont="1" applyBorder="1" applyAlignment="1">
      <alignment vertical="center" wrapText="1"/>
    </xf>
    <xf numFmtId="0" fontId="32" fillId="0" borderId="15" xfId="7" applyFont="1" applyBorder="1" applyAlignment="1">
      <alignment vertical="center" wrapText="1"/>
    </xf>
    <xf numFmtId="0" fontId="32" fillId="0" borderId="16" xfId="7" applyFont="1" applyBorder="1" applyAlignment="1">
      <alignment vertical="center" wrapText="1"/>
    </xf>
    <xf numFmtId="0" fontId="32" fillId="0" borderId="17" xfId="7" applyFont="1" applyBorder="1" applyAlignment="1">
      <alignment vertical="center" wrapText="1"/>
    </xf>
    <xf numFmtId="0" fontId="32" fillId="0" borderId="18" xfId="7" applyFont="1" applyBorder="1" applyAlignment="1">
      <alignment vertical="center" wrapText="1"/>
    </xf>
    <xf numFmtId="0" fontId="32" fillId="0" borderId="19" xfId="7" applyFont="1" applyBorder="1" applyAlignment="1">
      <alignment horizontal="center" vertical="center" wrapText="1"/>
    </xf>
    <xf numFmtId="0" fontId="33" fillId="0" borderId="20" xfId="7" applyFont="1" applyBorder="1" applyAlignment="1">
      <alignment vertical="center" wrapText="1"/>
    </xf>
    <xf numFmtId="0" fontId="33" fillId="0" borderId="20" xfId="7" applyFont="1" applyBorder="1" applyAlignment="1">
      <alignment horizontal="center" vertical="center" wrapText="1"/>
    </xf>
    <xf numFmtId="0" fontId="33" fillId="13" borderId="21" xfId="7" applyFont="1" applyFill="1" applyBorder="1" applyAlignment="1">
      <alignment horizontal="center" vertical="center" wrapText="1"/>
    </xf>
    <xf numFmtId="0" fontId="33" fillId="7" borderId="22" xfId="7" applyFont="1" applyFill="1" applyBorder="1" applyAlignment="1">
      <alignment horizontal="center" vertical="center" wrapText="1"/>
    </xf>
    <xf numFmtId="0" fontId="33" fillId="7" borderId="23" xfId="7" applyFont="1" applyFill="1" applyBorder="1" applyAlignment="1">
      <alignment horizontal="center" vertical="center" wrapText="1"/>
    </xf>
    <xf numFmtId="0" fontId="33" fillId="8" borderId="22" xfId="7" applyFont="1" applyFill="1" applyBorder="1" applyAlignment="1">
      <alignment horizontal="center" vertical="center" wrapText="1"/>
    </xf>
    <xf numFmtId="0" fontId="33" fillId="8" borderId="1" xfId="7" applyFont="1" applyFill="1" applyBorder="1" applyAlignment="1">
      <alignment horizontal="center" vertical="center" wrapText="1"/>
    </xf>
    <xf numFmtId="0" fontId="33" fillId="0" borderId="19" xfId="7" applyFont="1" applyBorder="1" applyAlignment="1">
      <alignment horizontal="center" vertical="center" wrapText="1"/>
    </xf>
    <xf numFmtId="0" fontId="34" fillId="0" borderId="1" xfId="7" applyFont="1" applyBorder="1" applyAlignment="1">
      <alignment vertical="center" wrapText="1"/>
    </xf>
    <xf numFmtId="0" fontId="34" fillId="0" borderId="1" xfId="7" applyFont="1" applyBorder="1" applyAlignment="1">
      <alignment horizontal="center" vertical="center" wrapText="1"/>
    </xf>
    <xf numFmtId="0" fontId="33" fillId="0" borderId="2" xfId="7" applyFont="1" applyBorder="1" applyAlignment="1">
      <alignment vertical="center" wrapText="1"/>
    </xf>
    <xf numFmtId="0" fontId="33" fillId="0" borderId="2" xfId="7" applyFont="1" applyBorder="1" applyAlignment="1">
      <alignment horizontal="center" vertical="center" wrapText="1"/>
    </xf>
    <xf numFmtId="0" fontId="33" fillId="13" borderId="2" xfId="7" applyFont="1" applyFill="1" applyBorder="1" applyAlignment="1">
      <alignment horizontal="center" vertical="center" wrapText="1"/>
    </xf>
    <xf numFmtId="0" fontId="33" fillId="7" borderId="24" xfId="7" applyFont="1" applyFill="1" applyBorder="1" applyAlignment="1">
      <alignment horizontal="center" vertical="center" wrapText="1"/>
    </xf>
    <xf numFmtId="0" fontId="33" fillId="0" borderId="25" xfId="7" applyFont="1" applyBorder="1" applyAlignment="1">
      <alignment horizontal="center" vertical="center" wrapText="1"/>
    </xf>
    <xf numFmtId="49" fontId="33" fillId="8" borderId="2" xfId="7" applyNumberFormat="1" applyFont="1" applyFill="1" applyBorder="1" applyAlignment="1">
      <alignment horizontal="center" vertical="center" wrapText="1"/>
    </xf>
    <xf numFmtId="0" fontId="34" fillId="0" borderId="27" xfId="7" applyFont="1" applyBorder="1" applyAlignment="1">
      <alignment vertical="center" wrapText="1"/>
    </xf>
    <xf numFmtId="0" fontId="33" fillId="0" borderId="27" xfId="7" applyFont="1" applyBorder="1" applyAlignment="1">
      <alignment horizontal="center" vertical="center" wrapText="1"/>
    </xf>
    <xf numFmtId="0" fontId="33" fillId="14" borderId="28" xfId="7" applyFont="1" applyFill="1" applyBorder="1" applyAlignment="1">
      <alignment horizontal="center" vertical="center" wrapText="1"/>
    </xf>
    <xf numFmtId="0" fontId="33" fillId="13" borderId="5" xfId="7" applyFont="1" applyFill="1" applyBorder="1" applyAlignment="1">
      <alignment horizontal="center" vertical="center" wrapText="1"/>
    </xf>
    <xf numFmtId="0" fontId="33" fillId="7" borderId="29" xfId="7" applyFont="1" applyFill="1" applyBorder="1" applyAlignment="1">
      <alignment horizontal="center" vertical="center" wrapText="1"/>
    </xf>
    <xf numFmtId="0" fontId="33" fillId="0" borderId="16" xfId="7" applyFont="1" applyBorder="1" applyAlignment="1">
      <alignment horizontal="center" vertical="center" wrapText="1"/>
    </xf>
    <xf numFmtId="0" fontId="33" fillId="0" borderId="30" xfId="7" applyFont="1" applyBorder="1" applyAlignment="1">
      <alignment vertical="center" wrapText="1"/>
    </xf>
    <xf numFmtId="49" fontId="33" fillId="7" borderId="30" xfId="7" applyNumberFormat="1" applyFont="1" applyFill="1" applyBorder="1" applyAlignment="1">
      <alignment horizontal="center" vertical="center" wrapText="1"/>
    </xf>
    <xf numFmtId="0" fontId="33" fillId="0" borderId="1" xfId="7" applyFont="1" applyBorder="1" applyAlignment="1">
      <alignment vertical="center" wrapText="1"/>
    </xf>
    <xf numFmtId="0" fontId="33" fillId="0" borderId="1" xfId="7" applyFont="1" applyBorder="1" applyAlignment="1">
      <alignment horizontal="center" vertical="center" wrapText="1"/>
    </xf>
    <xf numFmtId="0" fontId="33" fillId="14" borderId="32" xfId="7" applyFont="1" applyFill="1" applyBorder="1" applyAlignment="1">
      <alignment horizontal="center" vertical="center" wrapText="1"/>
    </xf>
    <xf numFmtId="0" fontId="33" fillId="13" borderId="22" xfId="7" applyFont="1" applyFill="1" applyBorder="1" applyAlignment="1">
      <alignment horizontal="center" vertical="center" wrapText="1"/>
    </xf>
    <xf numFmtId="0" fontId="33" fillId="0" borderId="33" xfId="7" applyFont="1" applyBorder="1" applyAlignment="1">
      <alignment horizontal="center" vertical="center" wrapText="1"/>
    </xf>
    <xf numFmtId="0" fontId="33" fillId="0" borderId="34" xfId="7" applyFont="1" applyBorder="1" applyAlignment="1">
      <alignment vertical="center" wrapText="1"/>
    </xf>
    <xf numFmtId="49" fontId="33" fillId="13" borderId="34" xfId="7" applyNumberFormat="1" applyFont="1" applyFill="1" applyBorder="1" applyAlignment="1">
      <alignment horizontal="center" vertical="center" wrapText="1"/>
    </xf>
    <xf numFmtId="0" fontId="33" fillId="14" borderId="1" xfId="7" applyFont="1" applyFill="1" applyBorder="1" applyAlignment="1">
      <alignment horizontal="center" vertical="center" wrapText="1"/>
    </xf>
    <xf numFmtId="0" fontId="33" fillId="14" borderId="27" xfId="7" applyFont="1" applyFill="1" applyBorder="1" applyAlignment="1">
      <alignment horizontal="center" vertical="center" wrapText="1"/>
    </xf>
    <xf numFmtId="0" fontId="33" fillId="0" borderId="27" xfId="7" applyFont="1" applyBorder="1" applyAlignment="1">
      <alignment vertical="center" wrapText="1"/>
    </xf>
    <xf numFmtId="49" fontId="33" fillId="14" borderId="27" xfId="7" applyNumberFormat="1" applyFont="1" applyFill="1" applyBorder="1" applyAlignment="1">
      <alignment horizontal="center" vertical="center" wrapText="1"/>
    </xf>
    <xf numFmtId="0" fontId="33" fillId="0" borderId="4" xfId="7" applyFont="1" applyBorder="1" applyAlignment="1">
      <alignment horizontal="center" vertical="center" wrapText="1"/>
    </xf>
    <xf numFmtId="0" fontId="33" fillId="0" borderId="32" xfId="7" applyFont="1" applyBorder="1" applyAlignment="1">
      <alignment horizontal="center" vertical="center" wrapText="1"/>
    </xf>
    <xf numFmtId="0" fontId="33" fillId="0" borderId="5" xfId="7" applyFont="1" applyBorder="1" applyAlignment="1">
      <alignment horizontal="center" vertical="center" wrapText="1"/>
    </xf>
    <xf numFmtId="0" fontId="33" fillId="0" borderId="39" xfId="7" applyFont="1" applyBorder="1" applyAlignment="1">
      <alignment horizontal="center" vertical="center" wrapText="1"/>
    </xf>
    <xf numFmtId="0" fontId="33" fillId="0" borderId="0" xfId="7" applyFont="1" applyAlignment="1">
      <alignment vertical="top" wrapText="1"/>
    </xf>
    <xf numFmtId="0" fontId="32" fillId="0" borderId="1" xfId="7" applyFont="1" applyBorder="1" applyAlignment="1">
      <alignment vertical="center" wrapText="1"/>
    </xf>
    <xf numFmtId="0" fontId="33" fillId="0" borderId="1" xfId="7" applyFont="1" applyBorder="1" applyAlignment="1">
      <alignment horizontal="center" vertical="center" textRotation="90" wrapText="1"/>
    </xf>
    <xf numFmtId="0" fontId="33" fillId="0" borderId="32" xfId="7" applyFont="1" applyBorder="1" applyAlignment="1">
      <alignment vertical="center" wrapText="1"/>
    </xf>
    <xf numFmtId="0" fontId="33" fillId="0" borderId="5" xfId="7" applyFont="1" applyBorder="1" applyAlignment="1">
      <alignment vertical="center" wrapText="1"/>
    </xf>
    <xf numFmtId="0" fontId="33" fillId="0" borderId="39" xfId="7" applyFont="1" applyBorder="1" applyAlignment="1">
      <alignment vertical="center" wrapText="1"/>
    </xf>
    <xf numFmtId="0" fontId="33" fillId="0" borderId="33" xfId="7" applyFont="1" applyBorder="1" applyAlignment="1">
      <alignment vertical="center" wrapText="1"/>
    </xf>
    <xf numFmtId="0" fontId="32" fillId="0" borderId="0" xfId="7" applyFont="1" applyAlignment="1">
      <alignment vertical="center" wrapText="1"/>
    </xf>
    <xf numFmtId="15" fontId="33" fillId="0" borderId="0" xfId="7" applyNumberFormat="1" applyFont="1" applyAlignment="1">
      <alignment horizontal="center" vertical="center" textRotation="90" wrapText="1"/>
    </xf>
    <xf numFmtId="0" fontId="34" fillId="0" borderId="0" xfId="7" applyFont="1" applyAlignment="1">
      <alignment vertical="center" wrapText="1"/>
    </xf>
    <xf numFmtId="0" fontId="24" fillId="0" borderId="1" xfId="7" applyFont="1" applyBorder="1" applyAlignment="1">
      <alignment vertical="top" wrapText="1"/>
    </xf>
    <xf numFmtId="0" fontId="24" fillId="0" borderId="0" xfId="7" applyFont="1" applyAlignment="1">
      <alignment vertical="top" wrapText="1"/>
    </xf>
    <xf numFmtId="0" fontId="33" fillId="0" borderId="0" xfId="7" applyFont="1"/>
    <xf numFmtId="0" fontId="2" fillId="0" borderId="0" xfId="7" applyAlignment="1">
      <alignment wrapText="1"/>
    </xf>
    <xf numFmtId="0" fontId="33" fillId="14" borderId="1" xfId="7" applyFont="1" applyFill="1" applyBorder="1" applyAlignment="1">
      <alignment horizontal="right" vertical="center" wrapText="1"/>
    </xf>
    <xf numFmtId="0" fontId="33" fillId="13" borderId="1" xfId="7" applyFont="1" applyFill="1" applyBorder="1" applyAlignment="1">
      <alignment horizontal="right" vertical="center" wrapText="1"/>
    </xf>
    <xf numFmtId="0" fontId="33" fillId="13" borderId="1" xfId="7" applyFont="1" applyFill="1" applyBorder="1" applyAlignment="1">
      <alignment horizontal="center" vertical="center" wrapText="1"/>
    </xf>
    <xf numFmtId="0" fontId="33" fillId="8" borderId="1" xfId="7" applyFont="1" applyFill="1" applyBorder="1" applyAlignment="1">
      <alignment horizontal="right" vertical="center" wrapText="1"/>
    </xf>
    <xf numFmtId="0" fontId="47" fillId="0" borderId="1" xfId="0" applyFont="1" applyBorder="1" applyAlignment="1">
      <alignment vertical="top" wrapText="1"/>
    </xf>
    <xf numFmtId="0" fontId="49" fillId="0" borderId="0" xfId="0" applyFont="1" applyAlignment="1">
      <alignment vertical="top" wrapText="1"/>
    </xf>
    <xf numFmtId="0" fontId="1" fillId="0" borderId="0" xfId="0" applyFont="1" applyAlignment="1">
      <alignment vertical="top" wrapText="1"/>
    </xf>
    <xf numFmtId="0" fontId="46" fillId="0" borderId="1" xfId="0" applyFont="1" applyBorder="1" applyAlignment="1">
      <alignment vertical="top" wrapText="1"/>
    </xf>
    <xf numFmtId="0" fontId="46" fillId="0" borderId="1" xfId="0" applyFont="1" applyBorder="1" applyAlignment="1">
      <alignment horizontal="left" vertical="top" wrapText="1"/>
    </xf>
    <xf numFmtId="0" fontId="1" fillId="0" borderId="0" xfId="0" applyFont="1"/>
    <xf numFmtId="14" fontId="1" fillId="0" borderId="11" xfId="0" applyNumberFormat="1" applyFont="1" applyBorder="1"/>
    <xf numFmtId="0" fontId="1" fillId="0" borderId="0" xfId="0" applyFont="1" applyAlignment="1">
      <alignment wrapText="1"/>
    </xf>
    <xf numFmtId="0" fontId="1" fillId="0" borderId="1" xfId="0" applyFont="1" applyBorder="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vertical="center"/>
    </xf>
    <xf numFmtId="0" fontId="1" fillId="0" borderId="40" xfId="0" applyFont="1" applyBorder="1" applyAlignment="1">
      <alignment vertical="center"/>
    </xf>
    <xf numFmtId="0" fontId="1" fillId="0" borderId="40" xfId="0" applyFont="1" applyBorder="1" applyAlignment="1">
      <alignment vertical="center" wrapText="1"/>
    </xf>
    <xf numFmtId="0" fontId="1" fillId="0" borderId="40" xfId="0" applyFont="1" applyBorder="1"/>
    <xf numFmtId="0" fontId="1" fillId="0" borderId="8" xfId="0" applyFont="1" applyBorder="1"/>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0" borderId="2" xfId="0" applyFont="1" applyBorder="1" applyAlignment="1">
      <alignment vertical="top" wrapText="1"/>
    </xf>
    <xf numFmtId="0" fontId="1" fillId="0" borderId="2" xfId="0" applyFont="1" applyBorder="1" applyAlignment="1">
      <alignment horizontal="left" vertical="top" wrapText="1"/>
    </xf>
    <xf numFmtId="0" fontId="45" fillId="16" borderId="26" xfId="0" applyFont="1" applyFill="1" applyBorder="1" applyAlignment="1">
      <alignment horizontal="left" vertical="top" wrapText="1"/>
    </xf>
    <xf numFmtId="0" fontId="45" fillId="16" borderId="43" xfId="0" applyFont="1" applyFill="1" applyBorder="1" applyAlignment="1">
      <alignment horizontal="left" vertical="top" wrapText="1"/>
    </xf>
    <xf numFmtId="0" fontId="45" fillId="16" borderId="42" xfId="0" applyFont="1" applyFill="1" applyBorder="1" applyAlignment="1">
      <alignment horizontal="left" vertical="top" wrapText="1"/>
    </xf>
    <xf numFmtId="0" fontId="45" fillId="16" borderId="41" xfId="0" applyFont="1" applyFill="1" applyBorder="1" applyAlignment="1">
      <alignment horizontal="left" vertical="top" wrapText="1"/>
    </xf>
    <xf numFmtId="0" fontId="45" fillId="16" borderId="12" xfId="0" applyFont="1" applyFill="1" applyBorder="1" applyAlignment="1">
      <alignment horizontal="left" vertical="top" wrapText="1"/>
    </xf>
    <xf numFmtId="0" fontId="45" fillId="16" borderId="13" xfId="0" applyFont="1" applyFill="1" applyBorder="1" applyAlignment="1">
      <alignment horizontal="left" vertical="top" wrapText="1"/>
    </xf>
    <xf numFmtId="17" fontId="9" fillId="16" borderId="12" xfId="0" applyNumberFormat="1" applyFont="1" applyFill="1" applyBorder="1" applyAlignment="1">
      <alignment horizontal="left" vertical="top" wrapText="1"/>
    </xf>
    <xf numFmtId="0" fontId="10" fillId="2" borderId="0" xfId="0" applyFont="1" applyFill="1" applyAlignment="1">
      <alignment horizontal="center" vertical="center" wrapText="1"/>
    </xf>
    <xf numFmtId="0" fontId="11" fillId="0" borderId="0" xfId="0" applyFont="1" applyAlignment="1">
      <alignment horizontal="center" vertical="center" wrapText="1"/>
    </xf>
    <xf numFmtId="0" fontId="12" fillId="3" borderId="1" xfId="0" applyFont="1" applyFill="1" applyBorder="1" applyAlignment="1">
      <alignment horizontal="left" vertical="center" wrapText="1"/>
    </xf>
    <xf numFmtId="0" fontId="12"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vertical="center" wrapText="1"/>
    </xf>
    <xf numFmtId="49" fontId="17" fillId="0" borderId="0" xfId="0" applyNumberFormat="1" applyFont="1" applyAlignment="1">
      <alignment horizontal="right"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20" fillId="15" borderId="12" xfId="0" applyFont="1" applyFill="1" applyBorder="1" applyAlignment="1">
      <alignment horizontal="left"/>
    </xf>
    <xf numFmtId="0" fontId="20" fillId="15" borderId="13" xfId="0" applyFont="1" applyFill="1" applyBorder="1" applyAlignment="1">
      <alignment horizontal="left"/>
    </xf>
    <xf numFmtId="0" fontId="20" fillId="15" borderId="5" xfId="0" applyFont="1" applyFill="1" applyBorder="1" applyAlignment="1">
      <alignment horizontal="left"/>
    </xf>
    <xf numFmtId="0" fontId="20" fillId="15" borderId="1" xfId="0" applyFont="1" applyFill="1" applyBorder="1" applyAlignment="1">
      <alignment horizontal="left"/>
    </xf>
    <xf numFmtId="0" fontId="12" fillId="3" borderId="0" xfId="0" applyFont="1" applyFill="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33" fillId="0" borderId="26" xfId="7" applyFont="1" applyBorder="1" applyAlignment="1">
      <alignment horizontal="left" vertical="top" wrapText="1"/>
    </xf>
    <xf numFmtId="0" fontId="33" fillId="0" borderId="22" xfId="7" applyFont="1" applyBorder="1" applyAlignment="1">
      <alignment horizontal="left" vertical="top" wrapText="1"/>
    </xf>
    <xf numFmtId="0" fontId="33" fillId="0" borderId="14" xfId="7" applyFont="1" applyBorder="1" applyAlignment="1">
      <alignment horizontal="left" vertical="top" wrapText="1"/>
    </xf>
    <xf numFmtId="0" fontId="33" fillId="0" borderId="31" xfId="7" applyFont="1" applyBorder="1" applyAlignment="1">
      <alignment horizontal="left" vertical="top" wrapText="1"/>
    </xf>
    <xf numFmtId="0" fontId="33" fillId="0" borderId="35" xfId="7" applyFont="1" applyBorder="1" applyAlignment="1">
      <alignment horizontal="left" vertical="top" wrapText="1"/>
    </xf>
    <xf numFmtId="0" fontId="33" fillId="0" borderId="36" xfId="7" applyFont="1" applyBorder="1" applyAlignment="1">
      <alignment horizontal="left" vertical="top" wrapText="1"/>
    </xf>
    <xf numFmtId="0" fontId="33" fillId="0" borderId="37" xfId="7" applyFont="1" applyBorder="1" applyAlignment="1">
      <alignment horizontal="left" vertical="top" wrapText="1"/>
    </xf>
    <xf numFmtId="0" fontId="33" fillId="0" borderId="38" xfId="7" applyFont="1" applyBorder="1" applyAlignment="1">
      <alignment horizontal="left" vertical="top" wrapText="1"/>
    </xf>
    <xf numFmtId="165" fontId="28" fillId="0" borderId="0" xfId="1" applyNumberFormat="1" applyFont="1" applyAlignment="1">
      <alignment horizontal="center" vertical="top" wrapText="1"/>
    </xf>
    <xf numFmtId="164" fontId="31" fillId="0" borderId="0" xfId="7" applyNumberFormat="1" applyFont="1" applyAlignment="1">
      <alignment horizontal="left"/>
    </xf>
    <xf numFmtId="164" fontId="2" fillId="0" borderId="0" xfId="7" applyNumberFormat="1" applyAlignment="1">
      <alignment horizontal="left"/>
    </xf>
    <xf numFmtId="0" fontId="32" fillId="0" borderId="2" xfId="7" applyFont="1" applyBorder="1" applyAlignment="1">
      <alignment horizontal="center" vertical="center" wrapText="1"/>
    </xf>
    <xf numFmtId="0" fontId="32" fillId="0" borderId="12" xfId="7" applyFont="1" applyBorder="1" applyAlignment="1">
      <alignment horizontal="left"/>
    </xf>
    <xf numFmtId="0" fontId="32" fillId="0" borderId="13" xfId="7" applyFont="1" applyBorder="1" applyAlignment="1">
      <alignment horizontal="left"/>
    </xf>
    <xf numFmtId="0" fontId="32" fillId="0" borderId="5" xfId="7" applyFont="1" applyBorder="1" applyAlignment="1">
      <alignment horizontal="left"/>
    </xf>
    <xf numFmtId="0" fontId="2" fillId="0" borderId="12" xfId="7" applyBorder="1" applyAlignment="1">
      <alignment horizontal="center"/>
    </xf>
    <xf numFmtId="0" fontId="2" fillId="0" borderId="13" xfId="7" applyBorder="1" applyAlignment="1">
      <alignment horizontal="center"/>
    </xf>
    <xf numFmtId="0" fontId="2" fillId="0" borderId="5" xfId="7" applyBorder="1" applyAlignment="1">
      <alignment horizontal="center"/>
    </xf>
    <xf numFmtId="0" fontId="34" fillId="0" borderId="12" xfId="7" applyFont="1" applyBorder="1" applyAlignment="1">
      <alignment horizontal="left" vertical="center" wrapText="1"/>
    </xf>
    <xf numFmtId="0" fontId="34" fillId="0" borderId="5" xfId="7" applyFont="1" applyBorder="1" applyAlignment="1">
      <alignment horizontal="left" vertical="center" wrapText="1"/>
    </xf>
    <xf numFmtId="0" fontId="46" fillId="0" borderId="2" xfId="0" applyFont="1" applyBorder="1" applyAlignment="1">
      <alignment horizontal="left" vertical="top" wrapText="1"/>
    </xf>
  </cellXfs>
  <cellStyles count="8">
    <cellStyle name="Normal" xfId="0" builtinId="0"/>
    <cellStyle name="Normal 2" xfId="1" xr:uid="{A5F4974C-1DE0-4822-8AB1-A9CDB9D0D5B8}"/>
    <cellStyle name="Normal 4 2" xfId="2" xr:uid="{9655E26B-01DE-4A9B-9C96-7FFCB32CB187}"/>
    <cellStyle name="Normal 4 2 2" xfId="3" xr:uid="{27CD5BE8-C278-4E1E-9E4B-C61CB4330481}"/>
    <cellStyle name="Normal 4 2 3" xfId="4" xr:uid="{F450ABE0-0A94-4369-B281-5009C3CE7D15}"/>
    <cellStyle name="Normal 4 2 4" xfId="5" xr:uid="{AF6BEA35-A410-4994-8455-0116646C2F0E}"/>
    <cellStyle name="Normal 4 2 5" xfId="6" xr:uid="{77122181-B22E-4B37-933F-6F086E58347B}"/>
    <cellStyle name="Normal 4 2 6" xfId="7" xr:uid="{C4BF6320-F651-4AD4-81E9-3C56875DADA0}"/>
  </cellStyles>
  <dxfs count="24">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s>
  <tableStyles count="0" defaultTableStyle="TableStyleMedium2" defaultPivotStyle="PivotStyleLight16"/>
  <colors>
    <mruColors>
      <color rgb="FFFF9900"/>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Risk Appetite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pieChart>
        <c:varyColors val="1"/>
        <c:ser>
          <c:idx val="0"/>
          <c:order val="0"/>
          <c:tx>
            <c:strRef>
              <c:f>'SLC Board Risk Appetite'!$I$1</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9F7-4E2B-9B4C-2B8134E992C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9F7-4E2B-9B4C-2B8134E992C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9F7-4E2B-9B4C-2B8134E992C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9F7-4E2B-9B4C-2B8134E992C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9F7-4E2B-9B4C-2B8134E992C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9F7-4E2B-9B4C-2B8134E992C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9F7-4E2B-9B4C-2B8134E992C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9F7-4E2B-9B4C-2B8134E992C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9F7-4E2B-9B4C-2B8134E992C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9F7-4E2B-9B4C-2B8134E992C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F9F7-4E2B-9B4C-2B8134E992C8}"/>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F9F7-4E2B-9B4C-2B8134E992C8}"/>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F9F7-4E2B-9B4C-2B8134E992C8}"/>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F9F7-4E2B-9B4C-2B8134E992C8}"/>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F9F7-4E2B-9B4C-2B8134E992C8}"/>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F9F7-4E2B-9B4C-2B8134E992C8}"/>
              </c:ext>
            </c:extLst>
          </c:dPt>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'SLC Board Risk Appetite'!$H$2:$H$17</c:f>
              <c:strCache>
                <c:ptCount val="6"/>
                <c:pt idx="0">
                  <c:v>Averse</c:v>
                </c:pt>
                <c:pt idx="1">
                  <c:v>Minimal</c:v>
                </c:pt>
                <c:pt idx="2">
                  <c:v>Cautious</c:v>
                </c:pt>
                <c:pt idx="3">
                  <c:v>Balanced</c:v>
                </c:pt>
                <c:pt idx="4">
                  <c:v>Open</c:v>
                </c:pt>
                <c:pt idx="5">
                  <c:v>Eager</c:v>
                </c:pt>
              </c:strCache>
            </c:strRef>
          </c:cat>
          <c:val>
            <c:numRef>
              <c:f>'SLC Board Risk Appetite'!$I$2:$I$17</c:f>
              <c:numCache>
                <c:formatCode>General</c:formatCode>
                <c:ptCount val="16"/>
                <c:pt idx="0">
                  <c:v>0</c:v>
                </c:pt>
                <c:pt idx="1">
                  <c:v>2</c:v>
                </c:pt>
                <c:pt idx="2">
                  <c:v>5</c:v>
                </c:pt>
                <c:pt idx="3">
                  <c:v>0</c:v>
                </c:pt>
                <c:pt idx="4">
                  <c:v>5</c:v>
                </c:pt>
                <c:pt idx="5">
                  <c:v>1</c:v>
                </c:pt>
              </c:numCache>
            </c:numRef>
          </c:val>
          <c:extLst>
            <c:ext xmlns:c16="http://schemas.microsoft.com/office/drawing/2014/chart" uri="{C3380CC4-5D6E-409C-BE32-E72D297353CC}">
              <c16:uniqueId val="{00000020-F9F7-4E2B-9B4C-2B8134E992C8}"/>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2" name="TextBox 1">
          <a:extLst>
            <a:ext uri="{FF2B5EF4-FFF2-40B4-BE49-F238E27FC236}">
              <a16:creationId xmlns:a16="http://schemas.microsoft.com/office/drawing/2014/main" id="{CD052FA7-C11C-4583-A303-0FE1C0971DA9}"/>
            </a:ext>
          </a:extLst>
        </xdr:cNvPr>
        <xdr:cNvSpPr txBox="1"/>
      </xdr:nvSpPr>
      <xdr:spPr>
        <a:xfrm>
          <a:off x="8877300"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361083</xdr:colOff>
      <xdr:row>21</xdr:row>
      <xdr:rowOff>9093</xdr:rowOff>
    </xdr:from>
    <xdr:to>
      <xdr:col>4</xdr:col>
      <xdr:colOff>959459</xdr:colOff>
      <xdr:row>28</xdr:row>
      <xdr:rowOff>46079</xdr:rowOff>
    </xdr:to>
    <xdr:graphicFrame macro="">
      <xdr:nvGraphicFramePr>
        <xdr:cNvPr id="2" name="Chart 1">
          <a:extLst>
            <a:ext uri="{FF2B5EF4-FFF2-40B4-BE49-F238E27FC236}">
              <a16:creationId xmlns:a16="http://schemas.microsoft.com/office/drawing/2014/main" id="{AA94F98F-58DF-4F80-8788-3935D8FD6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25586</xdr:colOff>
      <xdr:row>5</xdr:row>
      <xdr:rowOff>41648</xdr:rowOff>
    </xdr:from>
    <xdr:to>
      <xdr:col>6</xdr:col>
      <xdr:colOff>445059</xdr:colOff>
      <xdr:row>5</xdr:row>
      <xdr:rowOff>470646</xdr:rowOff>
    </xdr:to>
    <xdr:sp macro="" textlink="">
      <xdr:nvSpPr>
        <xdr:cNvPr id="2" name="Oval 1">
          <a:extLst>
            <a:ext uri="{FF2B5EF4-FFF2-40B4-BE49-F238E27FC236}">
              <a16:creationId xmlns:a16="http://schemas.microsoft.com/office/drawing/2014/main" id="{B8B9015D-4D1B-4790-BD08-1BBDB5329366}"/>
            </a:ext>
          </a:extLst>
        </xdr:cNvPr>
        <xdr:cNvSpPr/>
      </xdr:nvSpPr>
      <xdr:spPr>
        <a:xfrm>
          <a:off x="9067986" y="2232398"/>
          <a:ext cx="419473" cy="428998"/>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1</a:t>
          </a:r>
        </a:p>
      </xdr:txBody>
    </xdr:sp>
    <xdr:clientData/>
  </xdr:twoCellAnchor>
  <xdr:twoCellAnchor>
    <xdr:from>
      <xdr:col>6</xdr:col>
      <xdr:colOff>32869</xdr:colOff>
      <xdr:row>6</xdr:row>
      <xdr:rowOff>44076</xdr:rowOff>
    </xdr:from>
    <xdr:to>
      <xdr:col>6</xdr:col>
      <xdr:colOff>458692</xdr:colOff>
      <xdr:row>6</xdr:row>
      <xdr:rowOff>469899</xdr:rowOff>
    </xdr:to>
    <xdr:sp macro="" textlink="">
      <xdr:nvSpPr>
        <xdr:cNvPr id="3" name="Oval 2">
          <a:extLst>
            <a:ext uri="{FF2B5EF4-FFF2-40B4-BE49-F238E27FC236}">
              <a16:creationId xmlns:a16="http://schemas.microsoft.com/office/drawing/2014/main" id="{6C704D0E-1D67-4CD6-B5DC-07C864CD42A2}"/>
            </a:ext>
          </a:extLst>
        </xdr:cNvPr>
        <xdr:cNvSpPr/>
      </xdr:nvSpPr>
      <xdr:spPr>
        <a:xfrm>
          <a:off x="9075269" y="3415926"/>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2</a:t>
          </a:r>
        </a:p>
      </xdr:txBody>
    </xdr:sp>
    <xdr:clientData/>
  </xdr:twoCellAnchor>
  <xdr:twoCellAnchor>
    <xdr:from>
      <xdr:col>6</xdr:col>
      <xdr:colOff>47064</xdr:colOff>
      <xdr:row>7</xdr:row>
      <xdr:rowOff>43329</xdr:rowOff>
    </xdr:from>
    <xdr:to>
      <xdr:col>6</xdr:col>
      <xdr:colOff>472887</xdr:colOff>
      <xdr:row>7</xdr:row>
      <xdr:rowOff>469152</xdr:rowOff>
    </xdr:to>
    <xdr:sp macro="" textlink="">
      <xdr:nvSpPr>
        <xdr:cNvPr id="4" name="Oval 3">
          <a:extLst>
            <a:ext uri="{FF2B5EF4-FFF2-40B4-BE49-F238E27FC236}">
              <a16:creationId xmlns:a16="http://schemas.microsoft.com/office/drawing/2014/main" id="{72C1B301-B497-46E5-A86C-7D9BD5C6EE3C}"/>
            </a:ext>
          </a:extLst>
        </xdr:cNvPr>
        <xdr:cNvSpPr/>
      </xdr:nvSpPr>
      <xdr:spPr>
        <a:xfrm>
          <a:off x="9089464" y="4596279"/>
          <a:ext cx="425823"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3</a:t>
          </a:r>
        </a:p>
      </xdr:txBody>
    </xdr:sp>
    <xdr:clientData/>
  </xdr:twoCellAnchor>
  <xdr:twoCellAnchor>
    <xdr:from>
      <xdr:col>3</xdr:col>
      <xdr:colOff>38845</xdr:colOff>
      <xdr:row>7</xdr:row>
      <xdr:rowOff>35112</xdr:rowOff>
    </xdr:from>
    <xdr:to>
      <xdr:col>3</xdr:col>
      <xdr:colOff>470645</xdr:colOff>
      <xdr:row>7</xdr:row>
      <xdr:rowOff>460935</xdr:rowOff>
    </xdr:to>
    <xdr:sp macro="" textlink="">
      <xdr:nvSpPr>
        <xdr:cNvPr id="5" name="Oval 4">
          <a:extLst>
            <a:ext uri="{FF2B5EF4-FFF2-40B4-BE49-F238E27FC236}">
              <a16:creationId xmlns:a16="http://schemas.microsoft.com/office/drawing/2014/main" id="{8A3AC230-A291-4370-BF61-4C8393FDFCE2}"/>
            </a:ext>
          </a:extLst>
        </xdr:cNvPr>
        <xdr:cNvSpPr/>
      </xdr:nvSpPr>
      <xdr:spPr>
        <a:xfrm>
          <a:off x="4204445" y="4588062"/>
          <a:ext cx="431800"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4</a:t>
          </a:r>
        </a:p>
      </xdr:txBody>
    </xdr:sp>
    <xdr:clientData/>
  </xdr:twoCellAnchor>
  <xdr:twoCellAnchor>
    <xdr:from>
      <xdr:col>5</xdr:col>
      <xdr:colOff>60210</xdr:colOff>
      <xdr:row>6</xdr:row>
      <xdr:rowOff>42058</xdr:rowOff>
    </xdr:from>
    <xdr:to>
      <xdr:col>5</xdr:col>
      <xdr:colOff>503291</xdr:colOff>
      <xdr:row>6</xdr:row>
      <xdr:rowOff>469151</xdr:rowOff>
    </xdr:to>
    <xdr:sp macro="" textlink="">
      <xdr:nvSpPr>
        <xdr:cNvPr id="6" name="Oval 5">
          <a:extLst>
            <a:ext uri="{FF2B5EF4-FFF2-40B4-BE49-F238E27FC236}">
              <a16:creationId xmlns:a16="http://schemas.microsoft.com/office/drawing/2014/main" id="{BB6EB0B2-D697-44F7-986B-2C2552BD94C5}"/>
            </a:ext>
          </a:extLst>
        </xdr:cNvPr>
        <xdr:cNvSpPr/>
      </xdr:nvSpPr>
      <xdr:spPr>
        <a:xfrm>
          <a:off x="7477010" y="3413908"/>
          <a:ext cx="443081" cy="42709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5</a:t>
          </a:r>
        </a:p>
      </xdr:txBody>
    </xdr:sp>
    <xdr:clientData/>
  </xdr:twoCellAnchor>
  <xdr:twoCellAnchor>
    <xdr:from>
      <xdr:col>6</xdr:col>
      <xdr:colOff>497613</xdr:colOff>
      <xdr:row>6</xdr:row>
      <xdr:rowOff>46089</xdr:rowOff>
    </xdr:from>
    <xdr:to>
      <xdr:col>6</xdr:col>
      <xdr:colOff>933074</xdr:colOff>
      <xdr:row>6</xdr:row>
      <xdr:rowOff>473182</xdr:rowOff>
    </xdr:to>
    <xdr:sp macro="" textlink="">
      <xdr:nvSpPr>
        <xdr:cNvPr id="7" name="Oval 6">
          <a:extLst>
            <a:ext uri="{FF2B5EF4-FFF2-40B4-BE49-F238E27FC236}">
              <a16:creationId xmlns:a16="http://schemas.microsoft.com/office/drawing/2014/main" id="{0C5C236F-75E9-4ECF-8150-9133567F25A4}"/>
            </a:ext>
          </a:extLst>
        </xdr:cNvPr>
        <xdr:cNvSpPr/>
      </xdr:nvSpPr>
      <xdr:spPr>
        <a:xfrm>
          <a:off x="9540013" y="3417939"/>
          <a:ext cx="435461" cy="42709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6</a:t>
          </a:r>
        </a:p>
      </xdr:txBody>
    </xdr:sp>
    <xdr:clientData/>
  </xdr:twoCellAnchor>
  <xdr:twoCellAnchor>
    <xdr:from>
      <xdr:col>5</xdr:col>
      <xdr:colOff>40341</xdr:colOff>
      <xdr:row>5</xdr:row>
      <xdr:rowOff>58791</xdr:rowOff>
    </xdr:from>
    <xdr:to>
      <xdr:col>5</xdr:col>
      <xdr:colOff>477221</xdr:colOff>
      <xdr:row>5</xdr:row>
      <xdr:rowOff>480803</xdr:rowOff>
    </xdr:to>
    <xdr:sp macro="" textlink="">
      <xdr:nvSpPr>
        <xdr:cNvPr id="8" name="Oval 7">
          <a:extLst>
            <a:ext uri="{FF2B5EF4-FFF2-40B4-BE49-F238E27FC236}">
              <a16:creationId xmlns:a16="http://schemas.microsoft.com/office/drawing/2014/main" id="{850AA8CC-D4CE-43AB-9073-774794357BFE}"/>
            </a:ext>
          </a:extLst>
        </xdr:cNvPr>
        <xdr:cNvSpPr/>
      </xdr:nvSpPr>
      <xdr:spPr>
        <a:xfrm>
          <a:off x="7457141" y="2249541"/>
          <a:ext cx="436880" cy="42201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7</a:t>
          </a:r>
        </a:p>
      </xdr:txBody>
    </xdr:sp>
    <xdr:clientData/>
  </xdr:twoCellAnchor>
  <xdr:twoCellAnchor>
    <xdr:from>
      <xdr:col>4</xdr:col>
      <xdr:colOff>24653</xdr:colOff>
      <xdr:row>8</xdr:row>
      <xdr:rowOff>43328</xdr:rowOff>
    </xdr:from>
    <xdr:to>
      <xdr:col>4</xdr:col>
      <xdr:colOff>463924</xdr:colOff>
      <xdr:row>8</xdr:row>
      <xdr:rowOff>469151</xdr:rowOff>
    </xdr:to>
    <xdr:sp macro="" textlink="">
      <xdr:nvSpPr>
        <xdr:cNvPr id="9" name="Oval 8">
          <a:extLst>
            <a:ext uri="{FF2B5EF4-FFF2-40B4-BE49-F238E27FC236}">
              <a16:creationId xmlns:a16="http://schemas.microsoft.com/office/drawing/2014/main" id="{2C17987F-8774-40E6-A7B5-77E2433AA050}"/>
            </a:ext>
          </a:extLst>
        </xdr:cNvPr>
        <xdr:cNvSpPr/>
      </xdr:nvSpPr>
      <xdr:spPr>
        <a:xfrm>
          <a:off x="5815853" y="5777378"/>
          <a:ext cx="439271"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8</a:t>
          </a:r>
        </a:p>
      </xdr:txBody>
    </xdr:sp>
    <xdr:clientData/>
  </xdr:twoCellAnchor>
  <xdr:twoCellAnchor>
    <xdr:from>
      <xdr:col>5</xdr:col>
      <xdr:colOff>78738</xdr:colOff>
      <xdr:row>7</xdr:row>
      <xdr:rowOff>72837</xdr:rowOff>
    </xdr:from>
    <xdr:to>
      <xdr:col>5</xdr:col>
      <xdr:colOff>519279</xdr:colOff>
      <xdr:row>7</xdr:row>
      <xdr:rowOff>492310</xdr:rowOff>
    </xdr:to>
    <xdr:sp macro="" textlink="">
      <xdr:nvSpPr>
        <xdr:cNvPr id="10" name="Oval 9">
          <a:extLst>
            <a:ext uri="{FF2B5EF4-FFF2-40B4-BE49-F238E27FC236}">
              <a16:creationId xmlns:a16="http://schemas.microsoft.com/office/drawing/2014/main" id="{3F70BB89-1A0C-44DB-A14B-BBAF5537310B}"/>
            </a:ext>
          </a:extLst>
        </xdr:cNvPr>
        <xdr:cNvSpPr/>
      </xdr:nvSpPr>
      <xdr:spPr>
        <a:xfrm>
          <a:off x="7495538" y="4625787"/>
          <a:ext cx="440541" cy="41947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b="0" kern="1200"/>
            <a:t>9</a:t>
          </a:r>
        </a:p>
      </xdr:txBody>
    </xdr:sp>
    <xdr:clientData/>
  </xdr:twoCellAnchor>
  <xdr:twoCellAnchor>
    <xdr:from>
      <xdr:col>5</xdr:col>
      <xdr:colOff>575982</xdr:colOff>
      <xdr:row>7</xdr:row>
      <xdr:rowOff>57075</xdr:rowOff>
    </xdr:from>
    <xdr:to>
      <xdr:col>5</xdr:col>
      <xdr:colOff>1045958</xdr:colOff>
      <xdr:row>7</xdr:row>
      <xdr:rowOff>485438</xdr:rowOff>
    </xdr:to>
    <xdr:sp macro="" textlink="">
      <xdr:nvSpPr>
        <xdr:cNvPr id="11" name="Oval 10">
          <a:extLst>
            <a:ext uri="{FF2B5EF4-FFF2-40B4-BE49-F238E27FC236}">
              <a16:creationId xmlns:a16="http://schemas.microsoft.com/office/drawing/2014/main" id="{01452A78-6904-41E4-8ED8-220215DE25D2}"/>
            </a:ext>
          </a:extLst>
        </xdr:cNvPr>
        <xdr:cNvSpPr/>
      </xdr:nvSpPr>
      <xdr:spPr>
        <a:xfrm>
          <a:off x="7992782" y="4610025"/>
          <a:ext cx="469976" cy="42836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10</a:t>
          </a:r>
        </a:p>
      </xdr:txBody>
    </xdr:sp>
    <xdr:clientData/>
  </xdr:twoCellAnchor>
  <xdr:twoCellAnchor>
    <xdr:from>
      <xdr:col>4</xdr:col>
      <xdr:colOff>504264</xdr:colOff>
      <xdr:row>8</xdr:row>
      <xdr:rowOff>44822</xdr:rowOff>
    </xdr:from>
    <xdr:to>
      <xdr:col>4</xdr:col>
      <xdr:colOff>970430</xdr:colOff>
      <xdr:row>8</xdr:row>
      <xdr:rowOff>470645</xdr:rowOff>
    </xdr:to>
    <xdr:sp macro="" textlink="">
      <xdr:nvSpPr>
        <xdr:cNvPr id="12" name="Oval 12">
          <a:extLst>
            <a:ext uri="{FF2B5EF4-FFF2-40B4-BE49-F238E27FC236}">
              <a16:creationId xmlns:a16="http://schemas.microsoft.com/office/drawing/2014/main" id="{A133B1B4-C27F-48B3-84E1-2C82287FAB5A}"/>
            </a:ext>
          </a:extLst>
        </xdr:cNvPr>
        <xdr:cNvSpPr/>
      </xdr:nvSpPr>
      <xdr:spPr>
        <a:xfrm>
          <a:off x="6295464" y="5778872"/>
          <a:ext cx="466166" cy="425823"/>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11</a:t>
          </a:r>
        </a:p>
      </xdr:txBody>
    </xdr:sp>
    <xdr:clientData/>
  </xdr:twoCellAnchor>
  <xdr:twoCellAnchor>
    <xdr:from>
      <xdr:col>5</xdr:col>
      <xdr:colOff>88226</xdr:colOff>
      <xdr:row>8</xdr:row>
      <xdr:rowOff>69028</xdr:rowOff>
    </xdr:from>
    <xdr:to>
      <xdr:col>5</xdr:col>
      <xdr:colOff>548042</xdr:colOff>
      <xdr:row>8</xdr:row>
      <xdr:rowOff>510239</xdr:rowOff>
    </xdr:to>
    <xdr:sp macro="" textlink="">
      <xdr:nvSpPr>
        <xdr:cNvPr id="13" name="Oval 13">
          <a:extLst>
            <a:ext uri="{FF2B5EF4-FFF2-40B4-BE49-F238E27FC236}">
              <a16:creationId xmlns:a16="http://schemas.microsoft.com/office/drawing/2014/main" id="{447A5C70-6991-445B-BDEC-F611202A6919}"/>
            </a:ext>
          </a:extLst>
        </xdr:cNvPr>
        <xdr:cNvSpPr/>
      </xdr:nvSpPr>
      <xdr:spPr>
        <a:xfrm>
          <a:off x="7505026" y="5803078"/>
          <a:ext cx="459816" cy="441211"/>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12</a:t>
          </a:r>
        </a:p>
      </xdr:txBody>
    </xdr:sp>
    <xdr:clientData/>
  </xdr:twoCellAnchor>
  <xdr:twoCellAnchor>
    <xdr:from>
      <xdr:col>4</xdr:col>
      <xdr:colOff>28386</xdr:colOff>
      <xdr:row>7</xdr:row>
      <xdr:rowOff>43328</xdr:rowOff>
    </xdr:from>
    <xdr:to>
      <xdr:col>4</xdr:col>
      <xdr:colOff>494552</xdr:colOff>
      <xdr:row>7</xdr:row>
      <xdr:rowOff>506504</xdr:rowOff>
    </xdr:to>
    <xdr:sp macro="" textlink="">
      <xdr:nvSpPr>
        <xdr:cNvPr id="14" name="Oval 14">
          <a:extLst>
            <a:ext uri="{FF2B5EF4-FFF2-40B4-BE49-F238E27FC236}">
              <a16:creationId xmlns:a16="http://schemas.microsoft.com/office/drawing/2014/main" id="{4811CC0D-7108-4014-B3E3-27EC670651B2}"/>
            </a:ext>
          </a:extLst>
        </xdr:cNvPr>
        <xdr:cNvSpPr/>
      </xdr:nvSpPr>
      <xdr:spPr>
        <a:xfrm>
          <a:off x="5819586" y="4596278"/>
          <a:ext cx="466166" cy="463176"/>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13</a:t>
          </a:r>
        </a:p>
      </xdr:txBody>
    </xdr:sp>
    <xdr:clientData/>
  </xdr:twoCellAnchor>
  <xdr:twoCellAnchor>
    <xdr:from>
      <xdr:col>4</xdr:col>
      <xdr:colOff>38846</xdr:colOff>
      <xdr:row>6</xdr:row>
      <xdr:rowOff>61260</xdr:rowOff>
    </xdr:from>
    <xdr:to>
      <xdr:col>4</xdr:col>
      <xdr:colOff>505012</xdr:colOff>
      <xdr:row>6</xdr:row>
      <xdr:rowOff>487082</xdr:rowOff>
    </xdr:to>
    <xdr:sp macro="" textlink="">
      <xdr:nvSpPr>
        <xdr:cNvPr id="15" name="Oval 15">
          <a:extLst>
            <a:ext uri="{FF2B5EF4-FFF2-40B4-BE49-F238E27FC236}">
              <a16:creationId xmlns:a16="http://schemas.microsoft.com/office/drawing/2014/main" id="{99C89F3A-1585-4AE7-ACAA-966DAFC98FCE}"/>
            </a:ext>
          </a:extLst>
        </xdr:cNvPr>
        <xdr:cNvSpPr/>
      </xdr:nvSpPr>
      <xdr:spPr>
        <a:xfrm>
          <a:off x="5830046" y="3433110"/>
          <a:ext cx="466166" cy="42582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14</a:t>
          </a:r>
        </a:p>
      </xdr:txBody>
    </xdr:sp>
    <xdr:clientData/>
  </xdr:twoCellAnchor>
  <xdr:twoCellAnchor>
    <xdr:from>
      <xdr:col>4</xdr:col>
      <xdr:colOff>527422</xdr:colOff>
      <xdr:row>7</xdr:row>
      <xdr:rowOff>49303</xdr:rowOff>
    </xdr:from>
    <xdr:to>
      <xdr:col>4</xdr:col>
      <xdr:colOff>993588</xdr:colOff>
      <xdr:row>7</xdr:row>
      <xdr:rowOff>512479</xdr:rowOff>
    </xdr:to>
    <xdr:sp macro="" textlink="">
      <xdr:nvSpPr>
        <xdr:cNvPr id="16" name="Oval 16">
          <a:extLst>
            <a:ext uri="{FF2B5EF4-FFF2-40B4-BE49-F238E27FC236}">
              <a16:creationId xmlns:a16="http://schemas.microsoft.com/office/drawing/2014/main" id="{1B8AC000-2F8A-4A16-82CA-B3FE7158DD60}"/>
            </a:ext>
          </a:extLst>
        </xdr:cNvPr>
        <xdr:cNvSpPr/>
      </xdr:nvSpPr>
      <xdr:spPr>
        <a:xfrm>
          <a:off x="6318622" y="4602253"/>
          <a:ext cx="466166" cy="463176"/>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0" kern="1200"/>
            <a:t>15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29ADE-3A29-4790-9D48-700E53AC8F31}">
  <sheetPr>
    <pageSetUpPr fitToPage="1"/>
  </sheetPr>
  <dimension ref="A1:X40"/>
  <sheetViews>
    <sheetView zoomScale="85" zoomScaleNormal="115" workbookViewId="0">
      <pane ySplit="4" topLeftCell="A14" activePane="bottomLeft" state="frozen"/>
      <selection pane="bottomLeft" activeCell="I16" sqref="I16"/>
      <selection activeCell="A13" sqref="A13:O13"/>
    </sheetView>
  </sheetViews>
  <sheetFormatPr defaultColWidth="9" defaultRowHeight="14.45"/>
  <cols>
    <col min="1" max="1" width="6.375" style="97" customWidth="1"/>
    <col min="2" max="2" width="18.625" style="97" customWidth="1"/>
    <col min="3" max="3" width="9.625" style="97" customWidth="1"/>
    <col min="4" max="4" width="9.25" style="97" customWidth="1"/>
    <col min="5" max="5" width="11.25" style="97" customWidth="1"/>
    <col min="6" max="6" width="7.25" style="97" customWidth="1"/>
    <col min="7" max="7" width="10.75" style="97" customWidth="1"/>
    <col min="8" max="8" width="11.625" style="97" customWidth="1"/>
    <col min="9" max="9" width="0.875" style="97" customWidth="1"/>
    <col min="10" max="11" width="13" style="97" customWidth="1"/>
    <col min="12" max="12" width="12.5" style="97" customWidth="1"/>
    <col min="13" max="13" width="10.625" style="97" customWidth="1"/>
    <col min="14" max="14" width="10.375" style="97" customWidth="1"/>
    <col min="15" max="15" width="21.25" style="97" bestFit="1" customWidth="1"/>
    <col min="16" max="16" width="14.375" style="97" customWidth="1"/>
    <col min="17" max="18" width="20.375" style="98" customWidth="1"/>
    <col min="19" max="22" width="0" style="97" hidden="1" customWidth="1"/>
    <col min="23" max="23" width="12.875" style="97" customWidth="1"/>
    <col min="24" max="24" width="22" style="97" customWidth="1"/>
    <col min="25" max="16384" width="9" style="97"/>
  </cols>
  <sheetData>
    <row r="1" spans="1:24" ht="18.600000000000001">
      <c r="A1" s="26" t="s">
        <v>0</v>
      </c>
      <c r="B1" s="182"/>
      <c r="C1" s="182"/>
      <c r="D1" s="218" t="s">
        <v>1</v>
      </c>
      <c r="E1" s="218"/>
      <c r="F1" s="218"/>
      <c r="G1" s="218"/>
      <c r="H1" s="183">
        <v>46142</v>
      </c>
      <c r="I1" s="182"/>
      <c r="J1" s="182"/>
      <c r="K1" s="182"/>
      <c r="L1" s="182"/>
      <c r="M1" s="182"/>
      <c r="N1" s="182"/>
      <c r="O1" s="27"/>
      <c r="P1" s="27"/>
      <c r="Q1" s="184"/>
      <c r="R1" s="184"/>
      <c r="S1" s="182"/>
      <c r="T1" s="182"/>
      <c r="U1" s="182"/>
      <c r="V1" s="182"/>
      <c r="W1" s="182"/>
      <c r="X1" s="182"/>
    </row>
    <row r="2" spans="1:24" ht="18.600000000000001">
      <c r="A2" s="26" t="s">
        <v>2</v>
      </c>
      <c r="B2" s="182"/>
      <c r="C2" s="182"/>
      <c r="D2" s="218" t="s">
        <v>3</v>
      </c>
      <c r="E2" s="218"/>
      <c r="F2" s="218"/>
      <c r="G2" s="218"/>
      <c r="H2" s="183">
        <v>46142</v>
      </c>
      <c r="I2" s="182"/>
      <c r="J2" s="182"/>
      <c r="K2" s="182"/>
      <c r="L2" s="182"/>
      <c r="M2" s="182"/>
      <c r="N2" s="182"/>
      <c r="O2" s="27"/>
      <c r="P2" s="27"/>
      <c r="Q2" s="184"/>
      <c r="R2" s="184"/>
      <c r="S2" s="182"/>
      <c r="T2" s="182"/>
      <c r="U2" s="182"/>
      <c r="V2" s="182"/>
      <c r="W2" s="182"/>
      <c r="X2" s="182"/>
    </row>
    <row r="3" spans="1:24">
      <c r="A3" s="182"/>
      <c r="B3" s="182"/>
      <c r="C3" s="182"/>
      <c r="D3" s="219" t="s">
        <v>4</v>
      </c>
      <c r="E3" s="220"/>
      <c r="F3" s="220"/>
      <c r="G3" s="221"/>
      <c r="H3" s="183">
        <v>46233</v>
      </c>
      <c r="I3" s="182"/>
      <c r="J3" s="182"/>
      <c r="K3" s="182"/>
      <c r="L3" s="182"/>
      <c r="M3" s="182"/>
      <c r="N3" s="182"/>
      <c r="O3" s="29"/>
      <c r="P3" s="29"/>
      <c r="Q3" s="184"/>
      <c r="R3" s="184"/>
      <c r="S3" s="182"/>
      <c r="T3" s="182"/>
      <c r="U3" s="182"/>
      <c r="V3" s="182"/>
      <c r="W3" s="182"/>
      <c r="X3" s="182"/>
    </row>
    <row r="5" spans="1:24" ht="57.95">
      <c r="A5" s="2" t="s">
        <v>5</v>
      </c>
      <c r="B5" s="2" t="s">
        <v>6</v>
      </c>
      <c r="C5" s="2" t="s">
        <v>7</v>
      </c>
      <c r="D5" s="2" t="s">
        <v>8</v>
      </c>
      <c r="E5" s="2" t="s">
        <v>9</v>
      </c>
      <c r="F5" s="2" t="s">
        <v>10</v>
      </c>
      <c r="G5" s="2" t="s">
        <v>11</v>
      </c>
      <c r="H5" s="2" t="s">
        <v>12</v>
      </c>
      <c r="I5" s="185"/>
      <c r="J5" s="2" t="s">
        <v>13</v>
      </c>
      <c r="K5" s="2" t="s">
        <v>14</v>
      </c>
      <c r="L5" s="2" t="s">
        <v>15</v>
      </c>
      <c r="M5" s="2" t="s">
        <v>16</v>
      </c>
      <c r="N5" s="2" t="s">
        <v>12</v>
      </c>
      <c r="O5" s="20" t="s">
        <v>17</v>
      </c>
      <c r="P5" s="20" t="s">
        <v>18</v>
      </c>
      <c r="Q5" s="2" t="s">
        <v>19</v>
      </c>
      <c r="R5" s="2" t="s">
        <v>20</v>
      </c>
      <c r="S5" s="78" t="s">
        <v>21</v>
      </c>
      <c r="T5" s="78" t="s">
        <v>22</v>
      </c>
      <c r="U5" s="78" t="s">
        <v>23</v>
      </c>
      <c r="V5" s="78" t="s">
        <v>23</v>
      </c>
      <c r="W5" s="78" t="s">
        <v>24</v>
      </c>
      <c r="X5" s="78" t="s">
        <v>25</v>
      </c>
    </row>
    <row r="6" spans="1:24">
      <c r="A6" s="217" t="s">
        <v>26</v>
      </c>
      <c r="B6" s="217"/>
      <c r="C6" s="217"/>
      <c r="D6" s="217"/>
      <c r="E6" s="217"/>
      <c r="F6" s="217"/>
      <c r="G6" s="217"/>
      <c r="H6" s="217"/>
      <c r="I6" s="217"/>
      <c r="J6" s="217"/>
      <c r="K6" s="217"/>
      <c r="L6" s="217"/>
      <c r="M6" s="217"/>
      <c r="N6" s="217"/>
      <c r="O6" s="217"/>
      <c r="P6" s="71"/>
      <c r="Q6" s="71"/>
      <c r="R6" s="71"/>
      <c r="S6" s="182"/>
      <c r="T6" s="182"/>
      <c r="U6" s="182"/>
      <c r="V6" s="182"/>
      <c r="W6"/>
      <c r="X6"/>
    </row>
    <row r="7" spans="1:24" s="99" customFormat="1" ht="87">
      <c r="A7" s="186">
        <v>8</v>
      </c>
      <c r="B7" s="187" t="s">
        <v>27</v>
      </c>
      <c r="C7" s="188" t="s">
        <v>28</v>
      </c>
      <c r="D7" s="23">
        <v>3</v>
      </c>
      <c r="E7" s="23">
        <v>2</v>
      </c>
      <c r="F7" s="24">
        <v>6</v>
      </c>
      <c r="G7" s="23">
        <v>6</v>
      </c>
      <c r="H7" s="23">
        <v>0</v>
      </c>
      <c r="I7" s="186"/>
      <c r="J7" s="186">
        <v>3</v>
      </c>
      <c r="K7" s="186">
        <v>1</v>
      </c>
      <c r="L7" s="24">
        <v>3</v>
      </c>
      <c r="M7" s="186">
        <v>3</v>
      </c>
      <c r="N7" s="23">
        <v>0</v>
      </c>
      <c r="O7" s="23" t="s">
        <v>29</v>
      </c>
      <c r="P7" s="23" t="s">
        <v>30</v>
      </c>
      <c r="Q7" s="187" t="s">
        <v>31</v>
      </c>
      <c r="R7" s="61" t="s">
        <v>32</v>
      </c>
      <c r="S7" s="189">
        <v>6</v>
      </c>
      <c r="T7" s="189">
        <v>3</v>
      </c>
      <c r="U7" s="189">
        <v>0</v>
      </c>
      <c r="V7" s="189">
        <v>0</v>
      </c>
      <c r="W7" s="190" t="s">
        <v>33</v>
      </c>
      <c r="X7" s="191" t="s">
        <v>34</v>
      </c>
    </row>
    <row r="8" spans="1:24">
      <c r="A8" s="217" t="s">
        <v>35</v>
      </c>
      <c r="B8" s="217"/>
      <c r="C8" s="217"/>
      <c r="D8" s="217"/>
      <c r="E8" s="217"/>
      <c r="F8" s="217"/>
      <c r="G8" s="217"/>
      <c r="H8" s="217"/>
      <c r="I8" s="217"/>
      <c r="J8" s="217"/>
      <c r="K8" s="217"/>
      <c r="L8" s="217"/>
      <c r="M8" s="217"/>
      <c r="N8" s="217"/>
      <c r="O8" s="217"/>
      <c r="P8" s="71"/>
      <c r="Q8" s="71"/>
      <c r="R8" s="71"/>
      <c r="S8" s="182"/>
      <c r="T8" s="182"/>
      <c r="U8" s="182"/>
      <c r="V8" s="182"/>
      <c r="W8"/>
      <c r="X8"/>
    </row>
    <row r="9" spans="1:24" s="99" customFormat="1" ht="101.45">
      <c r="A9" s="186">
        <v>1</v>
      </c>
      <c r="B9" s="187" t="s">
        <v>36</v>
      </c>
      <c r="C9" s="188">
        <v>3</v>
      </c>
      <c r="D9" s="23">
        <v>5</v>
      </c>
      <c r="E9" s="23">
        <v>4</v>
      </c>
      <c r="F9" s="24">
        <v>20</v>
      </c>
      <c r="G9" s="23">
        <v>20</v>
      </c>
      <c r="H9" s="23">
        <v>0</v>
      </c>
      <c r="I9" s="186"/>
      <c r="J9" s="186">
        <v>5</v>
      </c>
      <c r="K9" s="186">
        <v>4</v>
      </c>
      <c r="L9" s="24">
        <v>20</v>
      </c>
      <c r="M9" s="186">
        <v>20</v>
      </c>
      <c r="N9" s="23">
        <v>0</v>
      </c>
      <c r="O9" s="23" t="s">
        <v>37</v>
      </c>
      <c r="P9" s="23" t="s">
        <v>30</v>
      </c>
      <c r="Q9" s="187" t="s">
        <v>38</v>
      </c>
      <c r="R9" s="61" t="s">
        <v>32</v>
      </c>
      <c r="S9" s="189">
        <v>20</v>
      </c>
      <c r="T9" s="189">
        <v>20</v>
      </c>
      <c r="U9" s="189">
        <v>0</v>
      </c>
      <c r="V9" s="189">
        <v>0</v>
      </c>
      <c r="W9" s="191" t="s">
        <v>39</v>
      </c>
      <c r="X9" s="191" t="s">
        <v>40</v>
      </c>
    </row>
    <row r="10" spans="1:24" s="99" customFormat="1" ht="116.1">
      <c r="A10" s="186">
        <v>2</v>
      </c>
      <c r="B10" s="187" t="s">
        <v>41</v>
      </c>
      <c r="C10" s="188">
        <v>3</v>
      </c>
      <c r="D10" s="23">
        <v>5</v>
      </c>
      <c r="E10" s="23">
        <v>3</v>
      </c>
      <c r="F10" s="24">
        <v>15</v>
      </c>
      <c r="G10" s="23">
        <v>15</v>
      </c>
      <c r="H10" s="23">
        <v>0</v>
      </c>
      <c r="I10" s="186"/>
      <c r="J10" s="186">
        <v>5</v>
      </c>
      <c r="K10" s="186">
        <v>3</v>
      </c>
      <c r="L10" s="24">
        <v>15</v>
      </c>
      <c r="M10" s="186">
        <v>10</v>
      </c>
      <c r="N10" s="23">
        <v>5</v>
      </c>
      <c r="O10" s="23" t="s">
        <v>42</v>
      </c>
      <c r="P10" s="23" t="s">
        <v>30</v>
      </c>
      <c r="Q10" s="187" t="s">
        <v>38</v>
      </c>
      <c r="R10" s="61" t="s">
        <v>32</v>
      </c>
      <c r="S10" s="189">
        <v>15</v>
      </c>
      <c r="T10" s="189">
        <v>15</v>
      </c>
      <c r="U10" s="189">
        <v>0</v>
      </c>
      <c r="V10" s="189">
        <v>-5</v>
      </c>
      <c r="W10" s="191" t="s">
        <v>39</v>
      </c>
      <c r="X10" s="191" t="s">
        <v>43</v>
      </c>
    </row>
    <row r="11" spans="1:24" s="99" customFormat="1" ht="87">
      <c r="A11" s="186">
        <v>3</v>
      </c>
      <c r="B11" s="187" t="s">
        <v>44</v>
      </c>
      <c r="C11" s="188" t="s">
        <v>45</v>
      </c>
      <c r="D11" s="23">
        <v>5</v>
      </c>
      <c r="E11" s="23">
        <v>3</v>
      </c>
      <c r="F11" s="24">
        <v>15</v>
      </c>
      <c r="G11" s="23">
        <v>15</v>
      </c>
      <c r="H11" s="23">
        <v>0</v>
      </c>
      <c r="I11" s="186"/>
      <c r="J11" s="186">
        <v>5</v>
      </c>
      <c r="K11" s="186">
        <v>2</v>
      </c>
      <c r="L11" s="24">
        <v>10</v>
      </c>
      <c r="M11" s="186">
        <v>10</v>
      </c>
      <c r="N11" s="23">
        <v>0</v>
      </c>
      <c r="O11" s="23" t="s">
        <v>46</v>
      </c>
      <c r="P11" s="23" t="s">
        <v>47</v>
      </c>
      <c r="Q11" s="187" t="s">
        <v>38</v>
      </c>
      <c r="R11" s="61" t="s">
        <v>32</v>
      </c>
      <c r="S11" s="189">
        <v>15</v>
      </c>
      <c r="T11" s="189">
        <v>10</v>
      </c>
      <c r="U11" s="189">
        <v>0</v>
      </c>
      <c r="V11" s="189">
        <v>0</v>
      </c>
      <c r="W11" s="191" t="s">
        <v>39</v>
      </c>
      <c r="X11" s="191" t="s">
        <v>48</v>
      </c>
    </row>
    <row r="12" spans="1:24" s="99" customFormat="1" ht="72.599999999999994">
      <c r="A12" s="186">
        <v>5</v>
      </c>
      <c r="B12" s="187" t="s">
        <v>49</v>
      </c>
      <c r="C12" s="188" t="s">
        <v>50</v>
      </c>
      <c r="D12" s="23">
        <v>4</v>
      </c>
      <c r="E12" s="23">
        <v>4</v>
      </c>
      <c r="F12" s="24">
        <v>16</v>
      </c>
      <c r="G12" s="23">
        <v>16</v>
      </c>
      <c r="H12" s="23">
        <v>0</v>
      </c>
      <c r="I12" s="186"/>
      <c r="J12" s="186">
        <v>4</v>
      </c>
      <c r="K12" s="186">
        <v>3</v>
      </c>
      <c r="L12" s="24">
        <v>12</v>
      </c>
      <c r="M12" s="186">
        <v>12</v>
      </c>
      <c r="N12" s="23">
        <v>0</v>
      </c>
      <c r="O12" s="23" t="s">
        <v>51</v>
      </c>
      <c r="P12" s="23" t="s">
        <v>30</v>
      </c>
      <c r="Q12" s="187" t="s">
        <v>38</v>
      </c>
      <c r="R12" s="61" t="s">
        <v>32</v>
      </c>
      <c r="S12" s="189">
        <v>16</v>
      </c>
      <c r="T12" s="189">
        <v>12</v>
      </c>
      <c r="U12" s="189">
        <v>0</v>
      </c>
      <c r="V12" s="189">
        <v>0</v>
      </c>
      <c r="W12" s="190" t="s">
        <v>33</v>
      </c>
      <c r="X12" s="191" t="s">
        <v>52</v>
      </c>
    </row>
    <row r="13" spans="1:24">
      <c r="A13" s="214" t="s">
        <v>53</v>
      </c>
      <c r="B13" s="215"/>
      <c r="C13" s="215"/>
      <c r="D13" s="215"/>
      <c r="E13" s="215"/>
      <c r="F13" s="215"/>
      <c r="G13" s="215"/>
      <c r="H13" s="215"/>
      <c r="I13" s="215"/>
      <c r="J13" s="215"/>
      <c r="K13" s="215"/>
      <c r="L13" s="215"/>
      <c r="M13" s="215"/>
      <c r="N13" s="215"/>
      <c r="O13" s="216"/>
      <c r="P13" s="71"/>
      <c r="Q13" s="71"/>
      <c r="R13" s="71"/>
      <c r="S13" s="182"/>
      <c r="T13" s="182"/>
      <c r="U13" s="182"/>
      <c r="V13" s="182"/>
      <c r="W13" s="192"/>
      <c r="X13" s="192"/>
    </row>
    <row r="14" spans="1:24" s="99" customFormat="1" ht="174">
      <c r="A14" s="186">
        <v>13</v>
      </c>
      <c r="B14" s="187" t="s">
        <v>54</v>
      </c>
      <c r="C14" s="188" t="s">
        <v>28</v>
      </c>
      <c r="D14" s="23">
        <v>4</v>
      </c>
      <c r="E14" s="23">
        <v>3</v>
      </c>
      <c r="F14" s="24">
        <v>12</v>
      </c>
      <c r="G14" s="23">
        <v>12</v>
      </c>
      <c r="H14" s="23">
        <v>0</v>
      </c>
      <c r="I14" s="186"/>
      <c r="J14" s="186">
        <v>3</v>
      </c>
      <c r="K14" s="186">
        <v>2</v>
      </c>
      <c r="L14" s="24">
        <v>6</v>
      </c>
      <c r="M14" s="186">
        <v>6</v>
      </c>
      <c r="N14" s="23">
        <v>0</v>
      </c>
      <c r="O14" s="23" t="s">
        <v>55</v>
      </c>
      <c r="P14" s="23" t="s">
        <v>56</v>
      </c>
      <c r="Q14" s="187" t="s">
        <v>53</v>
      </c>
      <c r="R14" s="61" t="s">
        <v>57</v>
      </c>
      <c r="S14" s="189">
        <v>12</v>
      </c>
      <c r="T14" s="189">
        <v>6</v>
      </c>
      <c r="U14" s="189">
        <v>0</v>
      </c>
      <c r="V14" s="189">
        <v>0</v>
      </c>
      <c r="W14" s="191" t="s">
        <v>39</v>
      </c>
      <c r="X14" s="191" t="s">
        <v>58</v>
      </c>
    </row>
    <row r="15" spans="1:24">
      <c r="A15" s="214" t="s">
        <v>59</v>
      </c>
      <c r="B15" s="215"/>
      <c r="C15" s="215"/>
      <c r="D15" s="215"/>
      <c r="E15" s="215"/>
      <c r="F15" s="215"/>
      <c r="G15" s="215"/>
      <c r="H15" s="215"/>
      <c r="I15" s="215"/>
      <c r="J15" s="215"/>
      <c r="K15" s="215"/>
      <c r="L15" s="215"/>
      <c r="M15" s="215"/>
      <c r="N15" s="215"/>
      <c r="O15" s="216"/>
      <c r="P15" s="71"/>
      <c r="Q15" s="71"/>
      <c r="R15" s="71"/>
      <c r="S15" s="182"/>
      <c r="T15" s="182"/>
      <c r="U15" s="182"/>
      <c r="V15" s="182"/>
      <c r="W15" s="192"/>
      <c r="X15" s="192"/>
    </row>
    <row r="16" spans="1:24" s="99" customFormat="1" ht="159.6">
      <c r="A16" s="186">
        <v>6</v>
      </c>
      <c r="B16" s="187" t="s">
        <v>60</v>
      </c>
      <c r="C16" s="188">
        <v>2</v>
      </c>
      <c r="D16" s="23">
        <v>5</v>
      </c>
      <c r="E16" s="23">
        <v>3</v>
      </c>
      <c r="F16" s="24">
        <v>20</v>
      </c>
      <c r="G16" s="23">
        <v>15</v>
      </c>
      <c r="H16" s="23">
        <v>5</v>
      </c>
      <c r="I16" s="186"/>
      <c r="J16" s="186">
        <v>5</v>
      </c>
      <c r="K16" s="186">
        <v>2</v>
      </c>
      <c r="L16" s="24">
        <v>15</v>
      </c>
      <c r="M16" s="186">
        <v>10</v>
      </c>
      <c r="N16" s="23">
        <v>5</v>
      </c>
      <c r="O16" s="23" t="s">
        <v>61</v>
      </c>
      <c r="P16" s="23" t="s">
        <v>30</v>
      </c>
      <c r="Q16" s="187" t="s">
        <v>62</v>
      </c>
      <c r="R16" s="61" t="s">
        <v>32</v>
      </c>
      <c r="S16" s="189" t="e">
        <v>#N/A</v>
      </c>
      <c r="T16" s="189" t="e">
        <v>#N/A</v>
      </c>
      <c r="U16" s="189" t="e">
        <v>#N/A</v>
      </c>
      <c r="V16" s="189" t="e">
        <v>#N/A</v>
      </c>
      <c r="W16" s="191" t="s">
        <v>39</v>
      </c>
      <c r="X16" s="191" t="s">
        <v>63</v>
      </c>
    </row>
    <row r="17" spans="1:24">
      <c r="A17" s="217" t="s">
        <v>62</v>
      </c>
      <c r="B17" s="217"/>
      <c r="C17" s="217"/>
      <c r="D17" s="217"/>
      <c r="E17" s="217"/>
      <c r="F17" s="217"/>
      <c r="G17" s="217"/>
      <c r="H17" s="217"/>
      <c r="I17" s="217"/>
      <c r="J17" s="217"/>
      <c r="K17" s="217"/>
      <c r="L17" s="217"/>
      <c r="M17" s="217"/>
      <c r="N17" s="217"/>
      <c r="O17" s="217"/>
      <c r="P17" s="71"/>
      <c r="Q17" s="71"/>
      <c r="R17" s="71"/>
      <c r="S17" s="182"/>
      <c r="T17" s="182"/>
      <c r="U17" s="182"/>
      <c r="V17" s="182"/>
      <c r="W17" s="192"/>
      <c r="X17" s="192"/>
    </row>
    <row r="18" spans="1:24" s="99" customFormat="1" ht="130.5">
      <c r="A18" s="186">
        <v>4</v>
      </c>
      <c r="B18" s="187" t="s">
        <v>64</v>
      </c>
      <c r="C18" s="188" t="s">
        <v>28</v>
      </c>
      <c r="D18" s="23">
        <v>2</v>
      </c>
      <c r="E18" s="23">
        <v>3</v>
      </c>
      <c r="F18" s="24">
        <v>6</v>
      </c>
      <c r="G18" s="23">
        <v>6</v>
      </c>
      <c r="H18" s="23">
        <v>0</v>
      </c>
      <c r="I18" s="186"/>
      <c r="J18" s="186">
        <v>2</v>
      </c>
      <c r="K18" s="186">
        <v>2</v>
      </c>
      <c r="L18" s="24">
        <v>4</v>
      </c>
      <c r="M18" s="186">
        <v>4</v>
      </c>
      <c r="N18" s="23">
        <v>0</v>
      </c>
      <c r="O18" s="23" t="s">
        <v>65</v>
      </c>
      <c r="P18" s="23" t="s">
        <v>30</v>
      </c>
      <c r="Q18" s="187" t="s">
        <v>62</v>
      </c>
      <c r="R18" s="61" t="s">
        <v>32</v>
      </c>
      <c r="S18" s="189" t="e">
        <v>#N/A</v>
      </c>
      <c r="T18" s="189" t="e">
        <v>#N/A</v>
      </c>
      <c r="U18" s="189" t="e">
        <v>#N/A</v>
      </c>
      <c r="V18" s="189" t="e">
        <v>#N/A</v>
      </c>
      <c r="W18" s="191" t="s">
        <v>39</v>
      </c>
      <c r="X18" s="191" t="s">
        <v>66</v>
      </c>
    </row>
    <row r="19" spans="1:24" s="99" customFormat="1" ht="101.45">
      <c r="A19" s="186">
        <v>11</v>
      </c>
      <c r="B19" s="187" t="s">
        <v>67</v>
      </c>
      <c r="C19" s="188" t="s">
        <v>45</v>
      </c>
      <c r="D19" s="23">
        <v>3</v>
      </c>
      <c r="E19" s="23">
        <v>3</v>
      </c>
      <c r="F19" s="24">
        <v>9</v>
      </c>
      <c r="G19" s="23">
        <v>9</v>
      </c>
      <c r="H19" s="23">
        <v>0</v>
      </c>
      <c r="I19" s="186"/>
      <c r="J19" s="186">
        <v>3</v>
      </c>
      <c r="K19" s="186">
        <v>1</v>
      </c>
      <c r="L19" s="24">
        <v>3</v>
      </c>
      <c r="M19" s="186">
        <v>3</v>
      </c>
      <c r="N19" s="23">
        <v>0</v>
      </c>
      <c r="O19" s="23" t="s">
        <v>68</v>
      </c>
      <c r="P19" s="23" t="s">
        <v>47</v>
      </c>
      <c r="Q19" s="187" t="s">
        <v>62</v>
      </c>
      <c r="R19" s="61" t="s">
        <v>32</v>
      </c>
      <c r="S19" s="189">
        <v>9</v>
      </c>
      <c r="T19" s="189">
        <v>3</v>
      </c>
      <c r="U19" s="189">
        <v>0</v>
      </c>
      <c r="V19" s="189">
        <v>0</v>
      </c>
      <c r="W19" s="191" t="s">
        <v>39</v>
      </c>
      <c r="X19" s="191" t="s">
        <v>69</v>
      </c>
    </row>
    <row r="20" spans="1:24" s="99" customFormat="1" ht="159.6">
      <c r="A20" s="186">
        <v>15</v>
      </c>
      <c r="B20" s="187" t="s">
        <v>70</v>
      </c>
      <c r="C20" s="188">
        <v>3</v>
      </c>
      <c r="D20" s="23">
        <v>3</v>
      </c>
      <c r="E20" s="23">
        <v>3</v>
      </c>
      <c r="F20" s="24">
        <v>9</v>
      </c>
      <c r="G20" s="23">
        <v>9</v>
      </c>
      <c r="H20" s="23">
        <v>0</v>
      </c>
      <c r="I20" s="186"/>
      <c r="J20" s="186">
        <v>3</v>
      </c>
      <c r="K20" s="186">
        <v>2</v>
      </c>
      <c r="L20" s="24">
        <v>6</v>
      </c>
      <c r="M20" s="186">
        <v>6</v>
      </c>
      <c r="N20" s="23">
        <v>0</v>
      </c>
      <c r="O20" s="23" t="s">
        <v>71</v>
      </c>
      <c r="P20" s="23" t="s">
        <v>30</v>
      </c>
      <c r="Q20" s="187" t="s">
        <v>62</v>
      </c>
      <c r="R20" s="61" t="s">
        <v>32</v>
      </c>
      <c r="S20" s="189" t="e">
        <v>#N/A</v>
      </c>
      <c r="T20" s="189" t="e">
        <v>#N/A</v>
      </c>
      <c r="U20" s="189" t="e">
        <v>#N/A</v>
      </c>
      <c r="V20" s="189" t="e">
        <v>#N/A</v>
      </c>
      <c r="W20" s="191" t="s">
        <v>39</v>
      </c>
      <c r="X20" s="191" t="s">
        <v>72</v>
      </c>
    </row>
    <row r="21" spans="1:24">
      <c r="A21" s="217" t="s">
        <v>73</v>
      </c>
      <c r="B21" s="217"/>
      <c r="C21" s="217"/>
      <c r="D21" s="217"/>
      <c r="E21" s="217"/>
      <c r="F21" s="217"/>
      <c r="G21" s="217"/>
      <c r="H21" s="217"/>
      <c r="I21" s="217"/>
      <c r="J21" s="217"/>
      <c r="K21" s="217"/>
      <c r="L21" s="217"/>
      <c r="M21" s="217"/>
      <c r="N21" s="217"/>
      <c r="O21" s="217"/>
      <c r="P21" s="71"/>
      <c r="Q21" s="71"/>
      <c r="R21" s="71"/>
      <c r="S21" s="182"/>
      <c r="T21" s="182"/>
      <c r="U21" s="182"/>
      <c r="V21" s="182"/>
      <c r="W21" s="192"/>
      <c r="X21" s="192"/>
    </row>
    <row r="22" spans="1:24" s="99" customFormat="1" ht="174">
      <c r="A22" s="186">
        <v>9</v>
      </c>
      <c r="B22" s="187" t="s">
        <v>74</v>
      </c>
      <c r="C22" s="188" t="s">
        <v>75</v>
      </c>
      <c r="D22" s="23">
        <v>4</v>
      </c>
      <c r="E22" s="23">
        <v>3</v>
      </c>
      <c r="F22" s="24">
        <v>12</v>
      </c>
      <c r="G22" s="23">
        <v>12</v>
      </c>
      <c r="H22" s="23">
        <v>0</v>
      </c>
      <c r="I22" s="186"/>
      <c r="J22" s="186">
        <v>4</v>
      </c>
      <c r="K22" s="186">
        <v>2</v>
      </c>
      <c r="L22" s="24">
        <v>8</v>
      </c>
      <c r="M22" s="186">
        <v>4</v>
      </c>
      <c r="N22" s="23">
        <v>4</v>
      </c>
      <c r="O22" s="23" t="s">
        <v>76</v>
      </c>
      <c r="P22" s="23" t="s">
        <v>47</v>
      </c>
      <c r="Q22" s="187" t="s">
        <v>73</v>
      </c>
      <c r="R22" s="61" t="s">
        <v>77</v>
      </c>
      <c r="S22" s="189" t="e">
        <v>#N/A</v>
      </c>
      <c r="T22" s="189" t="e">
        <v>#N/A</v>
      </c>
      <c r="U22" s="189" t="e">
        <v>#N/A</v>
      </c>
      <c r="V22" s="189" t="e">
        <v>#N/A</v>
      </c>
      <c r="W22" s="191" t="s">
        <v>39</v>
      </c>
      <c r="X22" s="191" t="s">
        <v>78</v>
      </c>
    </row>
    <row r="23" spans="1:24" s="99" customFormat="1" ht="130.5">
      <c r="A23" s="186">
        <v>12</v>
      </c>
      <c r="B23" s="187" t="s">
        <v>79</v>
      </c>
      <c r="C23" s="188" t="s">
        <v>75</v>
      </c>
      <c r="D23" s="23">
        <v>4</v>
      </c>
      <c r="E23" s="23">
        <v>2</v>
      </c>
      <c r="F23" s="24">
        <v>8</v>
      </c>
      <c r="G23" s="23">
        <v>8</v>
      </c>
      <c r="H23" s="23">
        <v>0</v>
      </c>
      <c r="I23" s="186"/>
      <c r="J23" s="186">
        <v>4</v>
      </c>
      <c r="K23" s="186">
        <v>1</v>
      </c>
      <c r="L23" s="24">
        <v>4</v>
      </c>
      <c r="M23" s="186">
        <v>4</v>
      </c>
      <c r="N23" s="23">
        <v>0</v>
      </c>
      <c r="O23" s="23" t="s">
        <v>80</v>
      </c>
      <c r="P23" s="23" t="s">
        <v>47</v>
      </c>
      <c r="Q23" s="187" t="s">
        <v>73</v>
      </c>
      <c r="R23" s="61" t="s">
        <v>77</v>
      </c>
      <c r="S23" s="189" t="e">
        <v>#N/A</v>
      </c>
      <c r="T23" s="189" t="e">
        <v>#N/A</v>
      </c>
      <c r="U23" s="189" t="e">
        <v>#N/A</v>
      </c>
      <c r="V23" s="189" t="e">
        <v>#N/A</v>
      </c>
      <c r="W23" s="191" t="s">
        <v>39</v>
      </c>
      <c r="X23" s="191" t="s">
        <v>81</v>
      </c>
    </row>
    <row r="24" spans="1:24">
      <c r="A24" s="217" t="s">
        <v>82</v>
      </c>
      <c r="B24" s="217"/>
      <c r="C24" s="217"/>
      <c r="D24" s="217"/>
      <c r="E24" s="217"/>
      <c r="F24" s="217"/>
      <c r="G24" s="217"/>
      <c r="H24" s="217"/>
      <c r="I24" s="217"/>
      <c r="J24" s="217"/>
      <c r="K24" s="217"/>
      <c r="L24" s="217"/>
      <c r="M24" s="217"/>
      <c r="N24" s="217"/>
      <c r="O24" s="217"/>
      <c r="P24" s="71"/>
      <c r="Q24" s="71"/>
      <c r="R24" s="71"/>
      <c r="S24" s="182"/>
      <c r="T24" s="182"/>
      <c r="U24" s="182"/>
      <c r="V24" s="182">
        <v>0</v>
      </c>
      <c r="W24" s="192"/>
      <c r="X24" s="192"/>
    </row>
    <row r="25" spans="1:24" s="99" customFormat="1" ht="101.45">
      <c r="A25" s="186">
        <v>10</v>
      </c>
      <c r="B25" s="187" t="s">
        <v>83</v>
      </c>
      <c r="C25" s="188" t="s">
        <v>75</v>
      </c>
      <c r="D25" s="23">
        <v>4</v>
      </c>
      <c r="E25" s="23">
        <v>4</v>
      </c>
      <c r="F25" s="24">
        <v>16</v>
      </c>
      <c r="G25" s="23">
        <v>16</v>
      </c>
      <c r="H25" s="23">
        <v>0</v>
      </c>
      <c r="I25" s="186"/>
      <c r="J25" s="186">
        <v>4</v>
      </c>
      <c r="K25" s="186">
        <v>2</v>
      </c>
      <c r="L25" s="24">
        <v>8</v>
      </c>
      <c r="M25" s="186">
        <v>8</v>
      </c>
      <c r="N25" s="23">
        <v>0</v>
      </c>
      <c r="O25" s="23" t="s">
        <v>84</v>
      </c>
      <c r="P25" s="23" t="s">
        <v>56</v>
      </c>
      <c r="Q25" s="187" t="s">
        <v>82</v>
      </c>
      <c r="R25" s="61" t="s">
        <v>85</v>
      </c>
      <c r="S25" s="189">
        <v>16</v>
      </c>
      <c r="T25" s="189">
        <v>8</v>
      </c>
      <c r="U25" s="189">
        <v>0</v>
      </c>
      <c r="V25" s="189">
        <v>0</v>
      </c>
      <c r="W25" s="190" t="s">
        <v>86</v>
      </c>
      <c r="X25" s="191" t="s">
        <v>87</v>
      </c>
    </row>
    <row r="26" spans="1:24">
      <c r="A26" s="217" t="s">
        <v>88</v>
      </c>
      <c r="B26" s="217"/>
      <c r="C26" s="217"/>
      <c r="D26" s="217"/>
      <c r="E26" s="217"/>
      <c r="F26" s="217"/>
      <c r="G26" s="217"/>
      <c r="H26" s="217"/>
      <c r="I26" s="217"/>
      <c r="J26" s="217"/>
      <c r="K26" s="217"/>
      <c r="L26" s="217"/>
      <c r="M26" s="217"/>
      <c r="N26" s="217"/>
      <c r="O26" s="217"/>
      <c r="P26" s="71"/>
      <c r="Q26" s="71"/>
      <c r="R26" s="71"/>
      <c r="S26" s="182"/>
      <c r="T26" s="182"/>
      <c r="U26" s="182"/>
      <c r="V26" s="182"/>
      <c r="W26" s="192"/>
      <c r="X26" s="192"/>
    </row>
    <row r="27" spans="1:24" s="99" customFormat="1" ht="130.5">
      <c r="A27" s="186">
        <v>7</v>
      </c>
      <c r="B27" s="187" t="s">
        <v>89</v>
      </c>
      <c r="C27" s="188">
        <v>3</v>
      </c>
      <c r="D27" s="23">
        <v>4</v>
      </c>
      <c r="E27" s="23">
        <v>5</v>
      </c>
      <c r="F27" s="24">
        <v>20</v>
      </c>
      <c r="G27" s="23">
        <v>15</v>
      </c>
      <c r="H27" s="23">
        <v>5</v>
      </c>
      <c r="I27" s="186"/>
      <c r="J27" s="186">
        <v>4</v>
      </c>
      <c r="K27" s="186">
        <v>4</v>
      </c>
      <c r="L27" s="24">
        <v>16</v>
      </c>
      <c r="M27" s="186">
        <v>12</v>
      </c>
      <c r="N27" s="23">
        <v>4</v>
      </c>
      <c r="O27" s="23" t="s">
        <v>29</v>
      </c>
      <c r="P27" s="23" t="s">
        <v>30</v>
      </c>
      <c r="Q27" s="187" t="s">
        <v>88</v>
      </c>
      <c r="R27" s="61" t="s">
        <v>57</v>
      </c>
      <c r="S27" s="189">
        <v>20</v>
      </c>
      <c r="T27" s="189">
        <v>16</v>
      </c>
      <c r="U27" s="189">
        <v>-5</v>
      </c>
      <c r="V27" s="189">
        <v>-4</v>
      </c>
      <c r="W27" s="191" t="s">
        <v>39</v>
      </c>
      <c r="X27" s="191" t="s">
        <v>90</v>
      </c>
    </row>
    <row r="28" spans="1:24">
      <c r="A28" s="217" t="s">
        <v>91</v>
      </c>
      <c r="B28" s="217"/>
      <c r="C28" s="217"/>
      <c r="D28" s="217"/>
      <c r="E28" s="217"/>
      <c r="F28" s="217"/>
      <c r="G28" s="217"/>
      <c r="H28" s="217"/>
      <c r="I28" s="217"/>
      <c r="J28" s="217"/>
      <c r="K28" s="217"/>
      <c r="L28" s="217"/>
      <c r="M28" s="217"/>
      <c r="N28" s="217"/>
      <c r="O28" s="217"/>
      <c r="P28" s="71"/>
      <c r="Q28" s="71"/>
      <c r="R28" s="71"/>
      <c r="S28" s="182"/>
      <c r="T28" s="182"/>
      <c r="U28" s="182"/>
      <c r="V28" s="182"/>
      <c r="W28" s="192"/>
      <c r="X28" s="192"/>
    </row>
    <row r="29" spans="1:24" s="99" customFormat="1" ht="101.45">
      <c r="A29" s="186">
        <v>14</v>
      </c>
      <c r="B29" s="187" t="s">
        <v>92</v>
      </c>
      <c r="C29" s="188">
        <v>3</v>
      </c>
      <c r="D29" s="23">
        <v>4</v>
      </c>
      <c r="E29" s="23">
        <v>3</v>
      </c>
      <c r="F29" s="24">
        <v>12</v>
      </c>
      <c r="G29" s="23">
        <v>12</v>
      </c>
      <c r="H29" s="23">
        <v>0</v>
      </c>
      <c r="I29" s="186"/>
      <c r="J29" s="186">
        <v>3</v>
      </c>
      <c r="K29" s="186">
        <v>3</v>
      </c>
      <c r="L29" s="24">
        <v>9</v>
      </c>
      <c r="M29" s="186">
        <v>9</v>
      </c>
      <c r="N29" s="23">
        <v>0</v>
      </c>
      <c r="O29" s="23" t="s">
        <v>93</v>
      </c>
      <c r="P29" s="23" t="s">
        <v>56</v>
      </c>
      <c r="Q29" s="187" t="s">
        <v>91</v>
      </c>
      <c r="R29" s="61" t="s">
        <v>77</v>
      </c>
      <c r="S29" s="189">
        <v>12</v>
      </c>
      <c r="T29" s="189">
        <v>9</v>
      </c>
      <c r="U29" s="189">
        <v>0</v>
      </c>
      <c r="V29" s="189">
        <v>0</v>
      </c>
      <c r="W29" s="190" t="s">
        <v>33</v>
      </c>
      <c r="X29" s="191" t="s">
        <v>94</v>
      </c>
    </row>
    <row r="30" spans="1:24" ht="15" thickBot="1">
      <c r="A30" s="182"/>
      <c r="B30" s="182"/>
      <c r="C30" s="182"/>
      <c r="D30" s="1"/>
      <c r="E30" s="1"/>
      <c r="F30" s="1"/>
      <c r="G30" s="1"/>
      <c r="H30" s="1"/>
      <c r="I30" s="182"/>
      <c r="J30" s="182"/>
      <c r="K30" s="182"/>
      <c r="L30" s="182"/>
      <c r="M30" s="182"/>
      <c r="N30" s="182"/>
      <c r="O30" s="182"/>
      <c r="P30" s="182"/>
      <c r="Q30" s="184"/>
      <c r="R30" s="184"/>
      <c r="S30" s="182"/>
      <c r="T30" s="182"/>
      <c r="U30" s="182"/>
      <c r="V30" s="182"/>
      <c r="W30" s="182"/>
      <c r="X30" s="182"/>
    </row>
    <row r="31" spans="1:24" ht="15" thickBot="1">
      <c r="A31" s="212" t="s">
        <v>95</v>
      </c>
      <c r="B31" s="213"/>
      <c r="C31" s="193"/>
      <c r="D31" s="182"/>
      <c r="E31" s="182"/>
      <c r="F31" s="182"/>
      <c r="G31" s="1"/>
      <c r="H31" s="182"/>
      <c r="I31" s="182"/>
      <c r="J31" s="9" t="s">
        <v>96</v>
      </c>
      <c r="K31" s="46" t="s">
        <v>97</v>
      </c>
      <c r="L31" s="100" t="s">
        <v>98</v>
      </c>
      <c r="M31" s="182"/>
      <c r="N31"/>
      <c r="O31"/>
      <c r="P31"/>
      <c r="Q31" s="184"/>
      <c r="R31" s="184"/>
      <c r="S31" s="182"/>
      <c r="T31" s="182"/>
      <c r="U31" s="182"/>
      <c r="V31" s="182"/>
      <c r="W31" s="182"/>
      <c r="X31" s="182"/>
    </row>
    <row r="32" spans="1:24">
      <c r="A32" s="45">
        <v>1</v>
      </c>
      <c r="B32" s="49" t="s">
        <v>99</v>
      </c>
      <c r="C32" s="28"/>
      <c r="D32" s="182"/>
      <c r="E32" s="182"/>
      <c r="F32" s="182"/>
      <c r="G32" s="1"/>
      <c r="H32" s="1"/>
      <c r="I32" s="182"/>
      <c r="J32" s="1"/>
      <c r="K32" s="47" t="s">
        <v>100</v>
      </c>
      <c r="L32" s="101" t="s">
        <v>101</v>
      </c>
      <c r="M32" s="182"/>
      <c r="N32"/>
      <c r="O32"/>
      <c r="P32"/>
      <c r="Q32" s="184"/>
      <c r="R32" s="184"/>
      <c r="S32" s="182"/>
      <c r="T32" s="182"/>
      <c r="U32" s="182"/>
      <c r="V32" s="182"/>
      <c r="W32" s="182"/>
      <c r="X32" s="182"/>
    </row>
    <row r="33" spans="1:16">
      <c r="A33" s="45">
        <v>2</v>
      </c>
      <c r="B33" s="49" t="s">
        <v>102</v>
      </c>
      <c r="C33" s="28"/>
      <c r="D33" s="182"/>
      <c r="E33" s="182"/>
      <c r="F33" s="182"/>
      <c r="G33" s="1"/>
      <c r="H33" s="1"/>
      <c r="I33" s="182"/>
      <c r="J33" s="1"/>
      <c r="K33" s="47" t="s">
        <v>103</v>
      </c>
      <c r="L33" s="102" t="s">
        <v>104</v>
      </c>
      <c r="M33" s="182"/>
      <c r="N33"/>
      <c r="O33"/>
      <c r="P33"/>
    </row>
    <row r="34" spans="1:16">
      <c r="A34" s="45">
        <v>3</v>
      </c>
      <c r="B34" s="49" t="s">
        <v>105</v>
      </c>
      <c r="C34" s="28"/>
      <c r="D34" s="182"/>
      <c r="E34" s="182"/>
      <c r="F34" s="182"/>
      <c r="G34" s="182"/>
      <c r="H34" s="182"/>
      <c r="I34" s="182"/>
      <c r="J34" s="182"/>
      <c r="K34" s="48" t="s">
        <v>106</v>
      </c>
      <c r="L34" s="103" t="s">
        <v>107</v>
      </c>
      <c r="M34" s="182"/>
      <c r="N34" s="182"/>
      <c r="O34" s="182"/>
      <c r="P34" s="182"/>
    </row>
    <row r="35" spans="1:16">
      <c r="A35" s="50">
        <v>4</v>
      </c>
      <c r="B35" s="49" t="s">
        <v>108</v>
      </c>
      <c r="C35" s="182"/>
      <c r="D35" s="182"/>
      <c r="E35" s="182"/>
      <c r="F35" s="182"/>
      <c r="G35" s="182"/>
      <c r="H35" s="182"/>
      <c r="I35" s="182"/>
      <c r="J35" s="182"/>
      <c r="K35" s="182"/>
      <c r="L35" s="182"/>
      <c r="M35" s="182"/>
      <c r="N35" s="182"/>
      <c r="O35" s="182"/>
      <c r="P35" s="182"/>
    </row>
    <row r="36" spans="1:16">
      <c r="A36" s="182"/>
      <c r="B36" s="182"/>
      <c r="C36" s="182"/>
      <c r="D36" s="1"/>
      <c r="E36" s="1"/>
      <c r="F36" s="1"/>
      <c r="G36" s="1"/>
      <c r="H36" s="1"/>
      <c r="I36" s="182"/>
      <c r="J36" s="182"/>
      <c r="K36" s="182"/>
      <c r="L36" s="182"/>
      <c r="M36" s="182"/>
      <c r="N36" s="182"/>
      <c r="O36" s="182"/>
      <c r="P36" s="182"/>
    </row>
    <row r="37" spans="1:16" ht="15.6">
      <c r="A37" s="182"/>
      <c r="B37" s="182"/>
      <c r="C37" s="182"/>
      <c r="D37" s="182"/>
      <c r="E37" s="182"/>
      <c r="F37" s="182"/>
      <c r="G37" s="182"/>
      <c r="H37" s="182"/>
      <c r="I37" s="182"/>
      <c r="J37" s="182"/>
      <c r="K37" s="104"/>
      <c r="L37" s="105"/>
      <c r="M37" s="182"/>
      <c r="N37" s="182"/>
      <c r="O37" s="182"/>
      <c r="P37" s="182"/>
    </row>
    <row r="38" spans="1:16" ht="15.6">
      <c r="A38" s="182"/>
      <c r="B38" s="182"/>
      <c r="C38" s="182"/>
      <c r="D38" s="182"/>
      <c r="E38" s="182"/>
      <c r="F38" s="182"/>
      <c r="G38" s="182"/>
      <c r="H38" s="182"/>
      <c r="I38" s="182"/>
      <c r="J38" s="182"/>
      <c r="K38" s="104"/>
      <c r="L38" s="105"/>
      <c r="M38" s="182"/>
      <c r="N38" s="182"/>
      <c r="O38" s="182"/>
      <c r="P38" s="182"/>
    </row>
    <row r="39" spans="1:16" ht="15.6">
      <c r="A39" s="182"/>
      <c r="B39" s="182"/>
      <c r="C39" s="182"/>
      <c r="D39" s="182"/>
      <c r="E39" s="182"/>
      <c r="F39" s="182"/>
      <c r="G39" s="182"/>
      <c r="H39" s="182"/>
      <c r="I39" s="182"/>
      <c r="J39" s="182"/>
      <c r="K39" s="104"/>
      <c r="L39" s="105"/>
      <c r="M39" s="182"/>
      <c r="N39" s="182"/>
      <c r="O39" s="182"/>
      <c r="P39" s="182"/>
    </row>
    <row r="40" spans="1:16" ht="15.6">
      <c r="A40" s="182"/>
      <c r="B40" s="182"/>
      <c r="C40" s="182"/>
      <c r="D40" s="182"/>
      <c r="E40" s="182"/>
      <c r="F40" s="182"/>
      <c r="G40" s="182"/>
      <c r="H40" s="182"/>
      <c r="I40" s="182"/>
      <c r="J40" s="182"/>
      <c r="K40" s="104"/>
      <c r="L40" s="105"/>
      <c r="M40" s="182"/>
      <c r="N40" s="182"/>
      <c r="O40" s="182"/>
      <c r="P40" s="182"/>
    </row>
  </sheetData>
  <autoFilter ref="A5:O29" xr:uid="{5BD5F36C-CFA7-4AD9-A472-9F4D536F5633}"/>
  <mergeCells count="13">
    <mergeCell ref="A13:O13"/>
    <mergeCell ref="D1:G1"/>
    <mergeCell ref="D2:G2"/>
    <mergeCell ref="D3:G3"/>
    <mergeCell ref="A6:O6"/>
    <mergeCell ref="A8:O8"/>
    <mergeCell ref="A31:B31"/>
    <mergeCell ref="A15:O15"/>
    <mergeCell ref="A17:O17"/>
    <mergeCell ref="A21:O21"/>
    <mergeCell ref="A24:O24"/>
    <mergeCell ref="A26:O26"/>
    <mergeCell ref="A28:O28"/>
  </mergeCells>
  <conditionalFormatting sqref="F1:F1048576">
    <cfRule type="cellIs" dxfId="23" priority="11" operator="between">
      <formula>20</formula>
      <formula>25</formula>
    </cfRule>
    <cfRule type="cellIs" dxfId="22" priority="12" operator="between">
      <formula>10</formula>
      <formula>19</formula>
    </cfRule>
    <cfRule type="cellIs" dxfId="21" priority="13" operator="between">
      <formula>4</formula>
      <formula>9</formula>
    </cfRule>
    <cfRule type="cellIs" dxfId="20" priority="14" operator="between">
      <formula>1</formula>
      <formula>3</formula>
    </cfRule>
  </conditionalFormatting>
  <conditionalFormatting sqref="L1:L1048576">
    <cfRule type="cellIs" dxfId="19" priority="15" operator="between">
      <formula>20</formula>
      <formula>25</formula>
    </cfRule>
    <cfRule type="cellIs" dxfId="18" priority="16" operator="between">
      <formula>10</formula>
      <formula>19</formula>
    </cfRule>
    <cfRule type="cellIs" dxfId="17" priority="17" operator="between">
      <formula>4</formula>
      <formula>9</formula>
    </cfRule>
    <cfRule type="cellIs" dxfId="16" priority="18" operator="between">
      <formula>1</formula>
      <formula>3</formula>
    </cfRule>
  </conditionalFormatting>
  <conditionalFormatting sqref="L27">
    <cfRule type="cellIs" dxfId="15" priority="23" operator="between">
      <formula>20</formula>
      <formula>25</formula>
    </cfRule>
    <cfRule type="cellIs" dxfId="14" priority="24" operator="between">
      <formula>10</formula>
      <formula>19</formula>
    </cfRule>
    <cfRule type="cellIs" dxfId="13" priority="25" operator="between">
      <formula>4</formula>
      <formula>9</formula>
    </cfRule>
    <cfRule type="cellIs" dxfId="12" priority="26" operator="between">
      <formula>1</formula>
      <formula>3</formula>
    </cfRule>
  </conditionalFormatting>
  <conditionalFormatting sqref="L29">
    <cfRule type="cellIs" dxfId="11" priority="19" operator="between">
      <formula>20</formula>
      <formula>25</formula>
    </cfRule>
    <cfRule type="cellIs" dxfId="10" priority="20" operator="between">
      <formula>10</formula>
      <formula>19</formula>
    </cfRule>
    <cfRule type="cellIs" dxfId="9" priority="21" operator="between">
      <formula>4</formula>
      <formula>9</formula>
    </cfRule>
    <cfRule type="cellIs" dxfId="8" priority="22"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0" id="{67B2E2CF-F355-4885-B7AB-F9DF8FA0378F}">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8" id="{FC80317D-DBA2-421E-BF90-7ECBA9FF14F5}">
            <x14:iconSet iconSet="3Arrows" custom="1">
              <x14:cfvo type="percent">
                <xm:f>0</xm:f>
              </x14:cfvo>
              <x14:cfvo type="num">
                <xm:f>0</xm:f>
              </x14:cfvo>
              <x14:cfvo type="num" gte="0">
                <xm:f>0</xm:f>
              </x14:cfvo>
              <x14:cfIcon iconSet="3Arrows" iconId="2"/>
              <x14:cfIcon iconSet="3Arrows" iconId="1"/>
              <x14:cfIcon iconSet="3Arrows" iconId="0"/>
            </x14:iconSet>
          </x14:cfRule>
          <xm:sqref>H25</xm:sqref>
        </x14:conditionalFormatting>
        <x14:conditionalFormatting xmlns:xm="http://schemas.microsoft.com/office/excel/2006/main">
          <x14:cfRule type="iconSet" priority="27" id="{56125B7C-DF97-495A-85DD-4148FB093BF6}">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H14 H16 H22:H23 H18:H20</xm:sqref>
        </x14:conditionalFormatting>
        <x14:conditionalFormatting xmlns:xm="http://schemas.microsoft.com/office/excel/2006/main">
          <x14:cfRule type="iconSet" priority="28" id="{692498DB-6787-4782-8626-0E212DDE7DA1}">
            <x14:iconSet iconSet="3Arrows" custom="1">
              <x14:cfvo type="percent">
                <xm:f>0</xm:f>
              </x14:cfvo>
              <x14:cfvo type="num">
                <xm:f>0</xm:f>
              </x14:cfvo>
              <x14:cfvo type="num" gte="0">
                <xm:f>0</xm:f>
              </x14:cfvo>
              <x14:cfIcon iconSet="3Arrows" iconId="2"/>
              <x14:cfIcon iconSet="3Arrows" iconId="1"/>
              <x14:cfIcon iconSet="3Arrows" iconId="0"/>
            </x14:iconSet>
          </x14:cfRule>
          <xm:sqref>N9:N12 N22:N23 N18:N20 N14:P14 N16:P16 N27:P27 N29:P29</xm:sqref>
        </x14:conditionalFormatting>
        <x14:conditionalFormatting xmlns:xm="http://schemas.microsoft.com/office/excel/2006/main">
          <x14:cfRule type="iconSet" priority="7" id="{54EE6035-116C-4A5B-920C-FFDE939F67CF}">
            <x14:iconSet iconSet="3Arrows" custom="1">
              <x14:cfvo type="percent">
                <xm:f>0</xm:f>
              </x14:cfvo>
              <x14:cfvo type="num">
                <xm:f>0</xm:f>
              </x14:cfvo>
              <x14:cfvo type="num" gte="0">
                <xm:f>0</xm:f>
              </x14:cfvo>
              <x14:cfIcon iconSet="3Arrows" iconId="2"/>
              <x14:cfIcon iconSet="3Arrows" iconId="1"/>
              <x14:cfIcon iconSet="3Arrows" iconId="0"/>
            </x14:iconSet>
          </x14:cfRule>
          <xm:sqref>N7:P7</xm:sqref>
        </x14:conditionalFormatting>
        <x14:conditionalFormatting xmlns:xm="http://schemas.microsoft.com/office/excel/2006/main">
          <x14:cfRule type="iconSet" priority="9" id="{AC4E91DD-CE3C-4BA0-B37A-7A682213D101}">
            <x14:iconSet iconSet="3Arrows" custom="1">
              <x14:cfvo type="percent">
                <xm:f>0</xm:f>
              </x14:cfvo>
              <x14:cfvo type="num">
                <xm:f>0</xm:f>
              </x14:cfvo>
              <x14:cfvo type="num" gte="0">
                <xm:f>0</xm:f>
              </x14:cfvo>
              <x14:cfIcon iconSet="3Arrows" iconId="2"/>
              <x14:cfIcon iconSet="3Arrows" iconId="1"/>
              <x14:cfIcon iconSet="3Arrows" iconId="0"/>
            </x14:iconSet>
          </x14:cfRule>
          <xm:sqref>N25:P25</xm:sqref>
        </x14:conditionalFormatting>
        <x14:conditionalFormatting xmlns:xm="http://schemas.microsoft.com/office/excel/2006/main">
          <x14:cfRule type="iconSet" priority="6" id="{38C8660B-18F0-4714-BE98-A5D18FCF43D7}">
            <x14:iconSet iconSet="3Arrows" custom="1">
              <x14:cfvo type="percent">
                <xm:f>0</xm:f>
              </x14:cfvo>
              <x14:cfvo type="num">
                <xm:f>0</xm:f>
              </x14:cfvo>
              <x14:cfvo type="num" gte="0">
                <xm:f>0</xm:f>
              </x14:cfvo>
              <x14:cfIcon iconSet="3Arrows" iconId="2"/>
              <x14:cfIcon iconSet="3Arrows" iconId="1"/>
              <x14:cfIcon iconSet="3Arrows" iconId="0"/>
            </x14:iconSet>
          </x14:cfRule>
          <xm:sqref>O9:O12</xm:sqref>
        </x14:conditionalFormatting>
        <x14:conditionalFormatting xmlns:xm="http://schemas.microsoft.com/office/excel/2006/main">
          <x14:cfRule type="iconSet" priority="5" id="{CDA8CA14-AC52-424B-B693-9D431239F8A5}">
            <x14:iconSet iconSet="3Arrows" custom="1">
              <x14:cfvo type="percent">
                <xm:f>0</xm:f>
              </x14:cfvo>
              <x14:cfvo type="num">
                <xm:f>0</xm:f>
              </x14:cfvo>
              <x14:cfvo type="num" gte="0">
                <xm:f>0</xm:f>
              </x14:cfvo>
              <x14:cfIcon iconSet="3Arrows" iconId="2"/>
              <x14:cfIcon iconSet="3Arrows" iconId="1"/>
              <x14:cfIcon iconSet="3Arrows" iconId="0"/>
            </x14:iconSet>
          </x14:cfRule>
          <xm:sqref>O18:O20</xm:sqref>
        </x14:conditionalFormatting>
        <x14:conditionalFormatting xmlns:xm="http://schemas.microsoft.com/office/excel/2006/main">
          <x14:cfRule type="iconSet" priority="4" id="{C06AEE29-251E-47DA-B766-5CF034B03043}">
            <x14:iconSet iconSet="3Arrows" custom="1">
              <x14:cfvo type="percent">
                <xm:f>0</xm:f>
              </x14:cfvo>
              <x14:cfvo type="num">
                <xm:f>0</xm:f>
              </x14:cfvo>
              <x14:cfvo type="num" gte="0">
                <xm:f>0</xm:f>
              </x14:cfvo>
              <x14:cfIcon iconSet="3Arrows" iconId="2"/>
              <x14:cfIcon iconSet="3Arrows" iconId="1"/>
              <x14:cfIcon iconSet="3Arrows" iconId="0"/>
            </x14:iconSet>
          </x14:cfRule>
          <xm:sqref>O22:O23</xm:sqref>
        </x14:conditionalFormatting>
        <x14:conditionalFormatting xmlns:xm="http://schemas.microsoft.com/office/excel/2006/main">
          <x14:cfRule type="iconSet" priority="3" id="{806F9FDE-03A0-46B1-B201-D8D31209997D}">
            <x14:iconSet iconSet="3Arrows" custom="1">
              <x14:cfvo type="percent">
                <xm:f>0</xm:f>
              </x14:cfvo>
              <x14:cfvo type="num">
                <xm:f>0</xm:f>
              </x14:cfvo>
              <x14:cfvo type="num" gte="0">
                <xm:f>0</xm:f>
              </x14:cfvo>
              <x14:cfIcon iconSet="3Arrows" iconId="2"/>
              <x14:cfIcon iconSet="3Arrows" iconId="1"/>
              <x14:cfIcon iconSet="3Arrows" iconId="0"/>
            </x14:iconSet>
          </x14:cfRule>
          <xm:sqref>P9:P12</xm:sqref>
        </x14:conditionalFormatting>
        <x14:conditionalFormatting xmlns:xm="http://schemas.microsoft.com/office/excel/2006/main">
          <x14:cfRule type="iconSet" priority="2" id="{C56CBC4C-FCBA-4BA9-9A92-D516EA947E7A}">
            <x14:iconSet iconSet="3Arrows" custom="1">
              <x14:cfvo type="percent">
                <xm:f>0</xm:f>
              </x14:cfvo>
              <x14:cfvo type="num">
                <xm:f>0</xm:f>
              </x14:cfvo>
              <x14:cfvo type="num" gte="0">
                <xm:f>0</xm:f>
              </x14:cfvo>
              <x14:cfIcon iconSet="3Arrows" iconId="2"/>
              <x14:cfIcon iconSet="3Arrows" iconId="1"/>
              <x14:cfIcon iconSet="3Arrows" iconId="0"/>
            </x14:iconSet>
          </x14:cfRule>
          <xm:sqref>P18:P20</xm:sqref>
        </x14:conditionalFormatting>
        <x14:conditionalFormatting xmlns:xm="http://schemas.microsoft.com/office/excel/2006/main">
          <x14:cfRule type="iconSet" priority="1" id="{26CA60B8-630D-4A3E-A3CC-E180E04D1E25}">
            <x14:iconSet iconSet="3Arrows" custom="1">
              <x14:cfvo type="percent">
                <xm:f>0</xm:f>
              </x14:cfvo>
              <x14:cfvo type="num">
                <xm:f>0</xm:f>
              </x14:cfvo>
              <x14:cfvo type="num" gte="0">
                <xm:f>0</xm:f>
              </x14:cfvo>
              <x14:cfIcon iconSet="3Arrows" iconId="2"/>
              <x14:cfIcon iconSet="3Arrows" iconId="1"/>
              <x14:cfIcon iconSet="3Arrows" iconId="0"/>
            </x14:iconSet>
          </x14:cfRule>
          <xm:sqref>P22:P23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7CFC16-DD0D-4F4E-99E9-20241B05D962}">
          <x14:formula1>
            <xm:f>'SLC Board Risk Appetite'!$A$23:$A$28</xm:f>
          </x14:formula1>
          <xm:sqref>R7 R29 R27 R25 R22:R23 R18:R20 R16 R14 R9:R12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67697-9578-4B27-8239-AAE5DF3BCAF2}">
  <sheetPr>
    <pageSetUpPr fitToPage="1"/>
  </sheetPr>
  <dimension ref="A1:AC9175"/>
  <sheetViews>
    <sheetView tabSelected="1" zoomScale="80" zoomScaleNormal="80" workbookViewId="0">
      <pane xSplit="4" ySplit="5" topLeftCell="U14" activePane="bottomRight" state="frozen"/>
      <selection pane="bottomRight" activeCell="V16" sqref="V16"/>
      <selection pane="bottomLeft" activeCell="A13" sqref="A13:O13"/>
      <selection pane="topRight" activeCell="A13" sqref="A13:O13"/>
    </sheetView>
  </sheetViews>
  <sheetFormatPr defaultRowHeight="14.1"/>
  <cols>
    <col min="2" max="2" width="11.125" customWidth="1"/>
    <col min="3" max="3" width="10.25" customWidth="1"/>
    <col min="4" max="4" width="21.125" customWidth="1"/>
    <col min="5" max="5" width="11.875" customWidth="1"/>
    <col min="6" max="6" width="11.25" customWidth="1"/>
    <col min="7" max="7" width="7.25" customWidth="1"/>
    <col min="8" max="8" width="10.75" customWidth="1"/>
    <col min="9" max="9" width="11.625" customWidth="1"/>
    <col min="10" max="10" width="7.25" hidden="1" customWidth="1"/>
    <col min="11" max="11" width="6.5" hidden="1" customWidth="1"/>
    <col min="12" max="13" width="7.875" hidden="1" customWidth="1"/>
    <col min="14" max="14" width="50.5" customWidth="1"/>
    <col min="15" max="15" width="98.375" style="14" customWidth="1"/>
    <col min="16" max="18" width="12.375" customWidth="1"/>
    <col min="19" max="19" width="9.625" customWidth="1"/>
    <col min="20" max="20" width="17.375" customWidth="1"/>
    <col min="21" max="21" width="118.125" customWidth="1"/>
    <col min="22" max="22" width="98.375" customWidth="1"/>
    <col min="23" max="24" width="15.375" style="52" customWidth="1"/>
    <col min="25" max="26" width="18" style="72" customWidth="1"/>
    <col min="27" max="27" width="66.375" customWidth="1"/>
  </cols>
  <sheetData>
    <row r="1" spans="1:29" ht="15" customHeight="1">
      <c r="A1" s="205" t="s">
        <v>0</v>
      </c>
      <c r="B1" s="206"/>
      <c r="C1" s="206"/>
      <c r="D1" s="206"/>
      <c r="F1" s="207" t="s">
        <v>1</v>
      </c>
      <c r="G1" s="207"/>
      <c r="H1" s="207"/>
      <c r="I1" s="207"/>
      <c r="J1" s="17"/>
      <c r="K1" s="17"/>
      <c r="L1" s="17"/>
      <c r="M1" s="17"/>
      <c r="N1" s="183">
        <v>46142</v>
      </c>
      <c r="O1" s="10"/>
      <c r="P1" s="208"/>
      <c r="Q1" s="209"/>
      <c r="R1" s="210"/>
      <c r="S1" s="10"/>
      <c r="T1" s="10"/>
      <c r="U1" s="10"/>
      <c r="V1" s="211"/>
      <c r="W1" s="211"/>
      <c r="X1" s="77"/>
    </row>
    <row r="2" spans="1:29" ht="15" customHeight="1">
      <c r="A2" s="205"/>
      <c r="B2" s="206"/>
      <c r="C2" s="206"/>
      <c r="D2" s="206"/>
      <c r="F2" s="207" t="s">
        <v>3</v>
      </c>
      <c r="G2" s="207"/>
      <c r="H2" s="207"/>
      <c r="I2" s="207"/>
      <c r="J2" s="17"/>
      <c r="K2" s="17"/>
      <c r="L2" s="17"/>
      <c r="M2" s="17"/>
      <c r="N2" s="183">
        <v>46142</v>
      </c>
      <c r="O2" s="10"/>
      <c r="P2" s="15"/>
      <c r="Q2" s="16"/>
      <c r="R2" s="10"/>
      <c r="S2" s="10"/>
      <c r="T2" s="10"/>
      <c r="U2" s="10"/>
      <c r="V2" s="18"/>
      <c r="W2" s="27"/>
      <c r="X2" s="27"/>
    </row>
    <row r="3" spans="1:29" ht="15" customHeight="1">
      <c r="A3" s="206"/>
      <c r="B3" s="206"/>
      <c r="C3" s="206"/>
      <c r="D3" s="206"/>
      <c r="F3" s="207" t="s">
        <v>4</v>
      </c>
      <c r="G3" s="207"/>
      <c r="H3" s="207"/>
      <c r="I3" s="207"/>
      <c r="J3" s="17"/>
      <c r="K3" s="17"/>
      <c r="L3" s="17"/>
      <c r="M3" s="17"/>
      <c r="N3" s="183">
        <v>46233</v>
      </c>
      <c r="O3" s="10"/>
      <c r="P3" s="208"/>
      <c r="Q3" s="210"/>
      <c r="R3" s="210"/>
      <c r="S3" s="10"/>
      <c r="T3" s="10"/>
      <c r="U3" s="10"/>
      <c r="W3" s="51"/>
      <c r="X3" s="51"/>
    </row>
    <row r="4" spans="1:29" ht="14.45">
      <c r="A4" s="10"/>
      <c r="B4" s="10"/>
      <c r="C4" s="10"/>
      <c r="D4" s="10"/>
      <c r="E4" s="1"/>
      <c r="F4" s="1"/>
      <c r="G4" s="1"/>
      <c r="H4" s="1"/>
      <c r="I4" s="1"/>
      <c r="J4" s="10"/>
      <c r="K4" s="10"/>
      <c r="L4" s="10"/>
      <c r="M4" s="10"/>
      <c r="N4" s="10"/>
      <c r="O4" s="10"/>
      <c r="P4" s="1"/>
      <c r="Q4" s="1"/>
      <c r="R4" s="1"/>
      <c r="S4" s="1"/>
      <c r="T4" s="1"/>
      <c r="U4" s="1"/>
      <c r="V4" s="10"/>
    </row>
    <row r="5" spans="1:29" ht="87">
      <c r="A5" s="2" t="s">
        <v>109</v>
      </c>
      <c r="B5" s="2" t="s">
        <v>110</v>
      </c>
      <c r="C5" s="2" t="s">
        <v>111</v>
      </c>
      <c r="D5" s="2" t="s">
        <v>6</v>
      </c>
      <c r="E5" s="2" t="s">
        <v>8</v>
      </c>
      <c r="F5" s="2" t="s">
        <v>9</v>
      </c>
      <c r="G5" s="2" t="s">
        <v>10</v>
      </c>
      <c r="H5" s="2" t="s">
        <v>11</v>
      </c>
      <c r="I5" s="2" t="s">
        <v>12</v>
      </c>
      <c r="J5" s="3" t="s">
        <v>112</v>
      </c>
      <c r="K5" s="3" t="s">
        <v>113</v>
      </c>
      <c r="L5" s="3" t="s">
        <v>114</v>
      </c>
      <c r="M5" s="3" t="s">
        <v>115</v>
      </c>
      <c r="N5" s="2" t="s">
        <v>116</v>
      </c>
      <c r="O5" s="19" t="s">
        <v>117</v>
      </c>
      <c r="P5" s="2" t="s">
        <v>118</v>
      </c>
      <c r="Q5" s="2" t="s">
        <v>119</v>
      </c>
      <c r="R5" s="2" t="s">
        <v>15</v>
      </c>
      <c r="S5" s="2" t="s">
        <v>16</v>
      </c>
      <c r="T5" s="2" t="s">
        <v>12</v>
      </c>
      <c r="U5" s="2" t="s">
        <v>120</v>
      </c>
      <c r="V5" s="2" t="s">
        <v>121</v>
      </c>
      <c r="W5" s="20" t="s">
        <v>17</v>
      </c>
      <c r="X5" s="20" t="s">
        <v>18</v>
      </c>
      <c r="Y5" s="82" t="s">
        <v>122</v>
      </c>
      <c r="Z5" s="82" t="s">
        <v>20</v>
      </c>
      <c r="AA5" s="83" t="s">
        <v>123</v>
      </c>
    </row>
    <row r="6" spans="1:29" ht="14.45">
      <c r="A6" s="200" t="s">
        <v>31</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row>
    <row r="7" spans="1:29" ht="116.1">
      <c r="A7" s="4">
        <v>8</v>
      </c>
      <c r="B7" s="5">
        <v>44312</v>
      </c>
      <c r="C7" s="21" t="s">
        <v>124</v>
      </c>
      <c r="D7" s="194" t="s">
        <v>27</v>
      </c>
      <c r="E7" s="6">
        <v>3</v>
      </c>
      <c r="F7" s="6">
        <v>2</v>
      </c>
      <c r="G7" s="4">
        <v>6</v>
      </c>
      <c r="H7" s="6">
        <v>6</v>
      </c>
      <c r="I7" s="6">
        <v>0</v>
      </c>
      <c r="J7" s="6">
        <v>0</v>
      </c>
      <c r="K7" s="6">
        <v>0</v>
      </c>
      <c r="L7" s="6">
        <v>0</v>
      </c>
      <c r="M7" s="6">
        <v>0</v>
      </c>
      <c r="N7" s="8" t="s">
        <v>125</v>
      </c>
      <c r="O7" s="8" t="s">
        <v>126</v>
      </c>
      <c r="P7" s="56">
        <v>3</v>
      </c>
      <c r="Q7" s="6">
        <v>1</v>
      </c>
      <c r="R7" s="11">
        <v>3</v>
      </c>
      <c r="S7" s="6">
        <v>3</v>
      </c>
      <c r="T7" s="6">
        <v>0</v>
      </c>
      <c r="U7" s="7" t="s">
        <v>127</v>
      </c>
      <c r="V7" s="8" t="s">
        <v>128</v>
      </c>
      <c r="W7" s="79" t="s">
        <v>29</v>
      </c>
      <c r="X7" s="79" t="s">
        <v>30</v>
      </c>
      <c r="Y7" s="195" t="s">
        <v>31</v>
      </c>
      <c r="Z7" s="85" t="s">
        <v>32</v>
      </c>
      <c r="AA7" s="195" t="s">
        <v>129</v>
      </c>
    </row>
    <row r="8" spans="1:29" ht="15" customHeight="1">
      <c r="A8" s="202" t="s">
        <v>35</v>
      </c>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row>
    <row r="9" spans="1:29" s="86" customFormat="1" ht="144.94999999999999">
      <c r="A9" s="4">
        <v>1</v>
      </c>
      <c r="B9" s="22">
        <v>44312</v>
      </c>
      <c r="C9" s="21" t="s">
        <v>130</v>
      </c>
      <c r="D9" s="194" t="s">
        <v>36</v>
      </c>
      <c r="E9" s="6">
        <v>5</v>
      </c>
      <c r="F9" s="6">
        <v>4</v>
      </c>
      <c r="G9" s="4">
        <v>20</v>
      </c>
      <c r="H9" s="6">
        <v>20</v>
      </c>
      <c r="I9" s="6">
        <v>0</v>
      </c>
      <c r="J9" s="6">
        <v>0</v>
      </c>
      <c r="K9" s="6">
        <v>0</v>
      </c>
      <c r="L9" s="6">
        <v>0</v>
      </c>
      <c r="M9" s="6">
        <v>0</v>
      </c>
      <c r="N9" s="7" t="s">
        <v>131</v>
      </c>
      <c r="O9" s="8" t="s">
        <v>132</v>
      </c>
      <c r="P9" s="56">
        <v>5</v>
      </c>
      <c r="Q9" s="6">
        <v>4</v>
      </c>
      <c r="R9" s="11">
        <v>20</v>
      </c>
      <c r="S9" s="6">
        <v>20</v>
      </c>
      <c r="T9" s="6">
        <v>0</v>
      </c>
      <c r="U9" s="79" t="s">
        <v>133</v>
      </c>
      <c r="V9" s="80" t="s">
        <v>134</v>
      </c>
      <c r="W9" s="79" t="s">
        <v>37</v>
      </c>
      <c r="X9" s="79" t="s">
        <v>30</v>
      </c>
      <c r="Y9" s="195" t="s">
        <v>38</v>
      </c>
      <c r="Z9" s="85" t="s">
        <v>32</v>
      </c>
      <c r="AA9" s="195" t="s">
        <v>135</v>
      </c>
    </row>
    <row r="10" spans="1:29" s="86" customFormat="1" ht="144.94999999999999">
      <c r="A10" s="4">
        <v>2</v>
      </c>
      <c r="B10" s="5">
        <v>44312</v>
      </c>
      <c r="C10" s="21" t="s">
        <v>136</v>
      </c>
      <c r="D10" s="194" t="s">
        <v>41</v>
      </c>
      <c r="E10" s="6">
        <v>5</v>
      </c>
      <c r="F10" s="6">
        <v>3</v>
      </c>
      <c r="G10" s="13">
        <v>15</v>
      </c>
      <c r="H10" s="6">
        <v>15</v>
      </c>
      <c r="I10" s="6">
        <v>0</v>
      </c>
      <c r="J10" s="6">
        <v>0</v>
      </c>
      <c r="K10" s="6">
        <v>0</v>
      </c>
      <c r="L10" s="6">
        <v>0</v>
      </c>
      <c r="M10" s="6">
        <v>0</v>
      </c>
      <c r="N10" s="7" t="s">
        <v>137</v>
      </c>
      <c r="O10" s="80" t="s">
        <v>138</v>
      </c>
      <c r="P10" s="56">
        <v>5</v>
      </c>
      <c r="Q10" s="6">
        <v>3</v>
      </c>
      <c r="R10" s="11">
        <v>15</v>
      </c>
      <c r="S10" s="6">
        <v>10</v>
      </c>
      <c r="T10" s="6">
        <v>5</v>
      </c>
      <c r="U10" s="79" t="s">
        <v>139</v>
      </c>
      <c r="V10" s="80" t="s">
        <v>140</v>
      </c>
      <c r="W10" s="79" t="s">
        <v>42</v>
      </c>
      <c r="X10" s="79" t="s">
        <v>30</v>
      </c>
      <c r="Y10" s="195" t="s">
        <v>38</v>
      </c>
      <c r="Z10" s="85" t="s">
        <v>32</v>
      </c>
      <c r="AA10" s="195" t="s">
        <v>141</v>
      </c>
    </row>
    <row r="11" spans="1:29" ht="116.1">
      <c r="A11" s="4">
        <v>3</v>
      </c>
      <c r="B11" s="5">
        <v>44312</v>
      </c>
      <c r="C11" s="21" t="s">
        <v>142</v>
      </c>
      <c r="D11" s="194" t="s">
        <v>44</v>
      </c>
      <c r="E11" s="6">
        <v>5</v>
      </c>
      <c r="F11" s="6">
        <v>3</v>
      </c>
      <c r="G11" s="4">
        <v>15</v>
      </c>
      <c r="H11" s="6">
        <v>15</v>
      </c>
      <c r="I11" s="6">
        <v>0</v>
      </c>
      <c r="J11" s="6">
        <v>0</v>
      </c>
      <c r="K11" s="6">
        <v>0</v>
      </c>
      <c r="L11" s="6">
        <v>0</v>
      </c>
      <c r="M11" s="6">
        <v>0</v>
      </c>
      <c r="N11" s="7" t="s">
        <v>143</v>
      </c>
      <c r="O11" s="8" t="s">
        <v>144</v>
      </c>
      <c r="P11" s="56">
        <v>5</v>
      </c>
      <c r="Q11" s="6">
        <v>2</v>
      </c>
      <c r="R11" s="11">
        <v>10</v>
      </c>
      <c r="S11" s="6">
        <v>10</v>
      </c>
      <c r="T11" s="6">
        <v>0</v>
      </c>
      <c r="U11" s="7" t="s">
        <v>145</v>
      </c>
      <c r="V11" s="177" t="s">
        <v>146</v>
      </c>
      <c r="W11" s="195" t="s">
        <v>46</v>
      </c>
      <c r="X11" s="195" t="s">
        <v>47</v>
      </c>
      <c r="Y11" s="195" t="s">
        <v>38</v>
      </c>
      <c r="Z11" s="85" t="s">
        <v>32</v>
      </c>
      <c r="AA11" s="84" t="s">
        <v>147</v>
      </c>
      <c r="AB11" s="86"/>
      <c r="AC11" s="86"/>
    </row>
    <row r="12" spans="1:29" s="86" customFormat="1" ht="152.25">
      <c r="A12" s="4">
        <v>5</v>
      </c>
      <c r="B12" s="5">
        <v>44312</v>
      </c>
      <c r="C12" s="21" t="s">
        <v>148</v>
      </c>
      <c r="D12" s="194" t="s">
        <v>49</v>
      </c>
      <c r="E12" s="6">
        <v>4</v>
      </c>
      <c r="F12" s="6">
        <v>4</v>
      </c>
      <c r="G12" s="4">
        <v>16</v>
      </c>
      <c r="H12" s="6">
        <v>16</v>
      </c>
      <c r="I12" s="6">
        <v>0</v>
      </c>
      <c r="J12" s="6">
        <v>0</v>
      </c>
      <c r="K12" s="6">
        <v>0</v>
      </c>
      <c r="L12" s="6">
        <v>0</v>
      </c>
      <c r="M12" s="6">
        <v>0</v>
      </c>
      <c r="N12" s="8" t="s">
        <v>149</v>
      </c>
      <c r="O12" s="8" t="s">
        <v>150</v>
      </c>
      <c r="P12" s="56">
        <v>4</v>
      </c>
      <c r="Q12" s="6">
        <v>3</v>
      </c>
      <c r="R12" s="11">
        <v>12</v>
      </c>
      <c r="S12" s="6">
        <v>12</v>
      </c>
      <c r="T12" s="6">
        <v>0</v>
      </c>
      <c r="U12" s="181" t="s">
        <v>151</v>
      </c>
      <c r="V12" s="178" t="s">
        <v>152</v>
      </c>
      <c r="W12" s="79" t="s">
        <v>51</v>
      </c>
      <c r="X12" s="79" t="s">
        <v>30</v>
      </c>
      <c r="Y12" s="195" t="s">
        <v>38</v>
      </c>
      <c r="Z12" s="85" t="s">
        <v>32</v>
      </c>
      <c r="AA12" s="195" t="s">
        <v>153</v>
      </c>
    </row>
    <row r="13" spans="1:29" ht="14.45">
      <c r="A13" s="204" t="s">
        <v>53</v>
      </c>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row>
    <row r="14" spans="1:29" s="86" customFormat="1" ht="91.5">
      <c r="A14" s="4">
        <v>13</v>
      </c>
      <c r="B14" s="5">
        <v>44312</v>
      </c>
      <c r="C14" s="21" t="s">
        <v>154</v>
      </c>
      <c r="D14" s="194" t="s">
        <v>54</v>
      </c>
      <c r="E14" s="6">
        <v>4</v>
      </c>
      <c r="F14" s="6">
        <v>3</v>
      </c>
      <c r="G14" s="12">
        <v>12</v>
      </c>
      <c r="H14" s="6">
        <v>12</v>
      </c>
      <c r="I14" s="6">
        <v>0</v>
      </c>
      <c r="J14" s="6">
        <v>0</v>
      </c>
      <c r="K14" s="6">
        <v>0</v>
      </c>
      <c r="L14" s="6">
        <v>0</v>
      </c>
      <c r="M14" s="6">
        <v>0</v>
      </c>
      <c r="N14" s="8" t="s">
        <v>155</v>
      </c>
      <c r="O14" s="80" t="s">
        <v>156</v>
      </c>
      <c r="P14" s="56">
        <v>3</v>
      </c>
      <c r="Q14" s="6">
        <v>2</v>
      </c>
      <c r="R14" s="11">
        <v>6</v>
      </c>
      <c r="S14" s="6">
        <v>6</v>
      </c>
      <c r="T14" s="6">
        <v>0</v>
      </c>
      <c r="U14" s="79" t="s">
        <v>157</v>
      </c>
      <c r="V14" s="179" t="s">
        <v>158</v>
      </c>
      <c r="W14" s="79" t="s">
        <v>55</v>
      </c>
      <c r="X14" s="79" t="s">
        <v>56</v>
      </c>
      <c r="Y14" s="195" t="s">
        <v>53</v>
      </c>
      <c r="Z14" s="85" t="s">
        <v>57</v>
      </c>
      <c r="AA14" s="195" t="s">
        <v>159</v>
      </c>
    </row>
    <row r="15" spans="1:29" ht="14.45">
      <c r="A15" s="202" t="s">
        <v>59</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row>
    <row r="16" spans="1:29" s="86" customFormat="1" ht="259.5">
      <c r="A16" s="87">
        <v>6</v>
      </c>
      <c r="B16" s="88">
        <v>44312</v>
      </c>
      <c r="C16" s="89" t="s">
        <v>160</v>
      </c>
      <c r="D16" s="196" t="s">
        <v>161</v>
      </c>
      <c r="E16" s="90">
        <v>5</v>
      </c>
      <c r="F16" s="90">
        <v>4</v>
      </c>
      <c r="G16" s="87">
        <v>20</v>
      </c>
      <c r="H16" s="90">
        <v>15</v>
      </c>
      <c r="I16" s="90">
        <v>5</v>
      </c>
      <c r="J16" s="90">
        <v>0</v>
      </c>
      <c r="K16" s="90">
        <v>0</v>
      </c>
      <c r="L16" s="90">
        <v>0</v>
      </c>
      <c r="M16" s="90">
        <v>0</v>
      </c>
      <c r="N16" s="196" t="s">
        <v>162</v>
      </c>
      <c r="O16" s="91" t="s">
        <v>163</v>
      </c>
      <c r="P16" s="92">
        <v>5</v>
      </c>
      <c r="Q16" s="90">
        <v>3</v>
      </c>
      <c r="R16" s="93">
        <v>15</v>
      </c>
      <c r="S16" s="90">
        <v>10</v>
      </c>
      <c r="T16" s="90">
        <v>5</v>
      </c>
      <c r="U16" s="94" t="s">
        <v>164</v>
      </c>
      <c r="V16" s="242" t="s">
        <v>165</v>
      </c>
      <c r="W16" s="94" t="s">
        <v>61</v>
      </c>
      <c r="X16" s="94" t="s">
        <v>30</v>
      </c>
      <c r="Y16" s="197" t="s">
        <v>62</v>
      </c>
      <c r="Z16" s="95" t="s">
        <v>32</v>
      </c>
      <c r="AA16" s="196" t="s">
        <v>166</v>
      </c>
    </row>
    <row r="17" spans="1:28" ht="14.45">
      <c r="A17" s="200" t="s">
        <v>62</v>
      </c>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row>
    <row r="18" spans="1:28" ht="203.1">
      <c r="A18" s="4">
        <v>4</v>
      </c>
      <c r="B18" s="5">
        <v>44312</v>
      </c>
      <c r="C18" s="21" t="s">
        <v>167</v>
      </c>
      <c r="D18" s="194" t="s">
        <v>64</v>
      </c>
      <c r="E18" s="6">
        <v>2</v>
      </c>
      <c r="F18" s="6">
        <v>3</v>
      </c>
      <c r="G18" s="4">
        <v>6</v>
      </c>
      <c r="H18" s="6">
        <v>6</v>
      </c>
      <c r="I18" s="6">
        <v>0</v>
      </c>
      <c r="J18" s="6">
        <v>0</v>
      </c>
      <c r="K18" s="6">
        <v>0</v>
      </c>
      <c r="L18" s="6">
        <v>0</v>
      </c>
      <c r="M18" s="6">
        <v>0</v>
      </c>
      <c r="N18" s="8" t="s">
        <v>168</v>
      </c>
      <c r="O18" s="8" t="s">
        <v>169</v>
      </c>
      <c r="P18" s="56">
        <v>2</v>
      </c>
      <c r="Q18" s="6">
        <v>2</v>
      </c>
      <c r="R18" s="11">
        <v>4</v>
      </c>
      <c r="S18" s="6">
        <v>4</v>
      </c>
      <c r="T18" s="6">
        <v>0</v>
      </c>
      <c r="U18" s="7" t="s">
        <v>170</v>
      </c>
      <c r="V18" s="80" t="s">
        <v>171</v>
      </c>
      <c r="W18" s="79" t="s">
        <v>65</v>
      </c>
      <c r="X18" s="79" t="s">
        <v>30</v>
      </c>
      <c r="Y18" s="195" t="s">
        <v>62</v>
      </c>
      <c r="Z18" s="85" t="s">
        <v>32</v>
      </c>
      <c r="AA18" s="195" t="s">
        <v>172</v>
      </c>
      <c r="AB18" s="86"/>
    </row>
    <row r="19" spans="1:28" s="86" customFormat="1" ht="290.10000000000002">
      <c r="A19" s="4">
        <v>11</v>
      </c>
      <c r="B19" s="5">
        <v>44596</v>
      </c>
      <c r="C19" s="21" t="s">
        <v>173</v>
      </c>
      <c r="D19" s="194" t="s">
        <v>67</v>
      </c>
      <c r="E19" s="6">
        <v>3</v>
      </c>
      <c r="F19" s="6">
        <v>3</v>
      </c>
      <c r="G19" s="4">
        <v>9</v>
      </c>
      <c r="H19" s="6">
        <v>9</v>
      </c>
      <c r="I19" s="6">
        <v>0</v>
      </c>
      <c r="J19" s="6"/>
      <c r="K19" s="6"/>
      <c r="L19" s="6"/>
      <c r="M19" s="6"/>
      <c r="N19" s="7" t="s">
        <v>174</v>
      </c>
      <c r="O19" s="8" t="s">
        <v>175</v>
      </c>
      <c r="P19" s="56">
        <v>3</v>
      </c>
      <c r="Q19" s="6">
        <v>1</v>
      </c>
      <c r="R19" s="11">
        <v>3</v>
      </c>
      <c r="S19" s="6">
        <v>3</v>
      </c>
      <c r="T19" s="6">
        <v>0</v>
      </c>
      <c r="U19" s="106" t="s">
        <v>176</v>
      </c>
      <c r="V19" s="107" t="s">
        <v>177</v>
      </c>
      <c r="W19" s="195" t="s">
        <v>68</v>
      </c>
      <c r="X19" s="195" t="s">
        <v>47</v>
      </c>
      <c r="Y19" s="195" t="s">
        <v>62</v>
      </c>
      <c r="Z19" s="85" t="s">
        <v>32</v>
      </c>
      <c r="AA19" s="55" t="s">
        <v>178</v>
      </c>
    </row>
    <row r="20" spans="1:28" ht="116.1">
      <c r="A20" s="4">
        <v>15</v>
      </c>
      <c r="B20" s="5">
        <v>45225</v>
      </c>
      <c r="C20" s="21" t="s">
        <v>179</v>
      </c>
      <c r="D20" s="194" t="s">
        <v>70</v>
      </c>
      <c r="E20" s="6">
        <v>3</v>
      </c>
      <c r="F20" s="6">
        <v>3</v>
      </c>
      <c r="G20" s="12">
        <v>9</v>
      </c>
      <c r="H20" s="6">
        <v>9</v>
      </c>
      <c r="I20" s="6">
        <v>0</v>
      </c>
      <c r="J20" s="6">
        <v>0</v>
      </c>
      <c r="K20" s="6">
        <v>0</v>
      </c>
      <c r="L20" s="6">
        <v>0</v>
      </c>
      <c r="M20" s="6">
        <v>0</v>
      </c>
      <c r="N20" s="25"/>
      <c r="O20" s="25" t="s">
        <v>180</v>
      </c>
      <c r="P20" s="56">
        <v>3</v>
      </c>
      <c r="Q20" s="6">
        <v>2</v>
      </c>
      <c r="R20" s="11">
        <v>6</v>
      </c>
      <c r="S20" s="6">
        <v>6</v>
      </c>
      <c r="T20" s="6">
        <v>0</v>
      </c>
      <c r="U20" s="55" t="s">
        <v>181</v>
      </c>
      <c r="V20" s="180" t="s">
        <v>182</v>
      </c>
      <c r="W20" s="195" t="s">
        <v>71</v>
      </c>
      <c r="X20" s="79" t="s">
        <v>30</v>
      </c>
      <c r="Y20" s="195" t="s">
        <v>62</v>
      </c>
      <c r="Z20" s="85" t="s">
        <v>32</v>
      </c>
      <c r="AA20" s="195" t="s">
        <v>183</v>
      </c>
      <c r="AB20" s="86"/>
    </row>
    <row r="21" spans="1:28" ht="14.45">
      <c r="A21" s="202" t="s">
        <v>73</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row>
    <row r="22" spans="1:28" s="86" customFormat="1" ht="144.94999999999999">
      <c r="A22" s="4">
        <v>9</v>
      </c>
      <c r="B22" s="5">
        <v>44312</v>
      </c>
      <c r="C22" s="21" t="s">
        <v>184</v>
      </c>
      <c r="D22" s="194" t="s">
        <v>185</v>
      </c>
      <c r="E22" s="6">
        <v>4</v>
      </c>
      <c r="F22" s="6">
        <v>3</v>
      </c>
      <c r="G22" s="4">
        <v>12</v>
      </c>
      <c r="H22" s="6">
        <v>12</v>
      </c>
      <c r="I22" s="6">
        <v>0</v>
      </c>
      <c r="J22" s="6">
        <v>0</v>
      </c>
      <c r="K22" s="6">
        <v>0</v>
      </c>
      <c r="L22" s="6">
        <v>0</v>
      </c>
      <c r="M22" s="6">
        <v>0</v>
      </c>
      <c r="N22" s="8" t="s">
        <v>186</v>
      </c>
      <c r="O22" s="8" t="s">
        <v>187</v>
      </c>
      <c r="P22" s="56">
        <v>4</v>
      </c>
      <c r="Q22" s="6">
        <v>2</v>
      </c>
      <c r="R22" s="11">
        <v>8</v>
      </c>
      <c r="S22" s="6">
        <v>4</v>
      </c>
      <c r="T22" s="6">
        <v>4</v>
      </c>
      <c r="U22" s="79" t="s">
        <v>188</v>
      </c>
      <c r="V22" s="80" t="s">
        <v>189</v>
      </c>
      <c r="W22" s="195" t="s">
        <v>76</v>
      </c>
      <c r="X22" s="195" t="s">
        <v>47</v>
      </c>
      <c r="Y22" s="195" t="s">
        <v>73</v>
      </c>
      <c r="Z22" s="85" t="s">
        <v>77</v>
      </c>
      <c r="AA22" s="84" t="s">
        <v>190</v>
      </c>
    </row>
    <row r="23" spans="1:28" ht="333.6">
      <c r="A23" s="4">
        <v>12</v>
      </c>
      <c r="B23" s="5">
        <v>44312</v>
      </c>
      <c r="C23" s="21" t="s">
        <v>191</v>
      </c>
      <c r="D23" s="194" t="s">
        <v>192</v>
      </c>
      <c r="E23" s="6">
        <v>4</v>
      </c>
      <c r="F23" s="6">
        <v>2</v>
      </c>
      <c r="G23" s="4">
        <v>8</v>
      </c>
      <c r="H23" s="6">
        <v>8</v>
      </c>
      <c r="I23" s="6">
        <v>0</v>
      </c>
      <c r="J23" s="6">
        <v>0</v>
      </c>
      <c r="K23" s="6">
        <v>0</v>
      </c>
      <c r="L23" s="6">
        <v>0</v>
      </c>
      <c r="M23" s="6">
        <v>0</v>
      </c>
      <c r="N23" s="8" t="s">
        <v>193</v>
      </c>
      <c r="O23" s="80" t="s">
        <v>194</v>
      </c>
      <c r="P23" s="56">
        <v>4</v>
      </c>
      <c r="Q23" s="6">
        <v>1</v>
      </c>
      <c r="R23" s="11">
        <v>4</v>
      </c>
      <c r="S23" s="6">
        <v>4</v>
      </c>
      <c r="T23" s="6">
        <v>0</v>
      </c>
      <c r="U23" s="96" t="s">
        <v>195</v>
      </c>
      <c r="V23" s="55" t="s">
        <v>196</v>
      </c>
      <c r="W23" s="79" t="s">
        <v>80</v>
      </c>
      <c r="X23" s="195" t="s">
        <v>47</v>
      </c>
      <c r="Y23" s="195" t="s">
        <v>73</v>
      </c>
      <c r="Z23" s="85" t="s">
        <v>77</v>
      </c>
      <c r="AA23" s="84" t="s">
        <v>197</v>
      </c>
      <c r="AB23" s="86"/>
    </row>
    <row r="24" spans="1:28" ht="15" customHeight="1">
      <c r="A24" s="198" t="s">
        <v>82</v>
      </c>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row>
    <row r="25" spans="1:28" ht="188.45">
      <c r="A25" s="4">
        <v>10</v>
      </c>
      <c r="B25" s="5">
        <v>44312</v>
      </c>
      <c r="C25" s="21" t="s">
        <v>198</v>
      </c>
      <c r="D25" s="194" t="s">
        <v>83</v>
      </c>
      <c r="E25" s="6">
        <v>4</v>
      </c>
      <c r="F25" s="6">
        <v>4</v>
      </c>
      <c r="G25" s="4">
        <v>16</v>
      </c>
      <c r="H25" s="6">
        <v>16</v>
      </c>
      <c r="I25" s="6">
        <v>0</v>
      </c>
      <c r="J25" s="6">
        <v>0</v>
      </c>
      <c r="K25" s="6">
        <v>0</v>
      </c>
      <c r="L25" s="6">
        <v>0</v>
      </c>
      <c r="M25" s="6">
        <v>0</v>
      </c>
      <c r="N25" s="7" t="s">
        <v>199</v>
      </c>
      <c r="O25" s="80" t="s">
        <v>200</v>
      </c>
      <c r="P25" s="56">
        <v>4</v>
      </c>
      <c r="Q25" s="6">
        <v>2</v>
      </c>
      <c r="R25" s="11">
        <v>8</v>
      </c>
      <c r="S25" s="6">
        <v>8</v>
      </c>
      <c r="T25" s="6">
        <v>0</v>
      </c>
      <c r="U25" s="194" t="s">
        <v>201</v>
      </c>
      <c r="V25" s="8" t="s">
        <v>202</v>
      </c>
      <c r="W25" s="79" t="s">
        <v>84</v>
      </c>
      <c r="X25" s="79" t="s">
        <v>56</v>
      </c>
      <c r="Y25" s="195" t="s">
        <v>82</v>
      </c>
      <c r="Z25" s="85" t="s">
        <v>85</v>
      </c>
      <c r="AA25" s="194" t="s">
        <v>203</v>
      </c>
      <c r="AB25" s="86"/>
    </row>
    <row r="26" spans="1:28" ht="15" customHeight="1">
      <c r="A26" s="200" t="s">
        <v>88</v>
      </c>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row>
    <row r="27" spans="1:28" s="86" customFormat="1" ht="174">
      <c r="A27" s="4">
        <v>7</v>
      </c>
      <c r="B27" s="5">
        <v>44312</v>
      </c>
      <c r="C27" s="21" t="s">
        <v>124</v>
      </c>
      <c r="D27" s="194" t="s">
        <v>89</v>
      </c>
      <c r="E27" s="6">
        <v>4</v>
      </c>
      <c r="F27" s="6">
        <v>5</v>
      </c>
      <c r="G27" s="4">
        <v>20</v>
      </c>
      <c r="H27" s="6">
        <v>15</v>
      </c>
      <c r="I27" s="6">
        <v>5</v>
      </c>
      <c r="J27" s="6">
        <v>0</v>
      </c>
      <c r="K27" s="6">
        <v>0</v>
      </c>
      <c r="L27" s="6">
        <v>0</v>
      </c>
      <c r="M27" s="6">
        <v>0</v>
      </c>
      <c r="N27" s="8" t="s">
        <v>125</v>
      </c>
      <c r="O27" s="8" t="s">
        <v>204</v>
      </c>
      <c r="P27" s="56">
        <v>4</v>
      </c>
      <c r="Q27" s="6">
        <v>4</v>
      </c>
      <c r="R27" s="11">
        <v>16</v>
      </c>
      <c r="S27" s="6">
        <v>12</v>
      </c>
      <c r="T27" s="6">
        <v>4</v>
      </c>
      <c r="U27" s="7" t="s">
        <v>205</v>
      </c>
      <c r="V27" s="80" t="s">
        <v>206</v>
      </c>
      <c r="W27" s="79" t="s">
        <v>29</v>
      </c>
      <c r="X27" s="79" t="s">
        <v>30</v>
      </c>
      <c r="Y27" s="195" t="s">
        <v>88</v>
      </c>
      <c r="Z27" s="85" t="s">
        <v>57</v>
      </c>
      <c r="AA27" s="194" t="s">
        <v>207</v>
      </c>
    </row>
    <row r="28" spans="1:28" ht="14.45">
      <c r="A28" s="202" t="s">
        <v>91</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8" s="86" customFormat="1" ht="198">
      <c r="A29" s="4">
        <v>14</v>
      </c>
      <c r="B29" s="5">
        <v>44950</v>
      </c>
      <c r="C29" s="21" t="s">
        <v>208</v>
      </c>
      <c r="D29" s="194" t="s">
        <v>92</v>
      </c>
      <c r="E29" s="6">
        <v>4</v>
      </c>
      <c r="F29" s="6">
        <v>3</v>
      </c>
      <c r="G29" s="12">
        <v>12</v>
      </c>
      <c r="H29" s="6">
        <v>12</v>
      </c>
      <c r="I29" s="6">
        <v>0</v>
      </c>
      <c r="J29" s="6">
        <v>0</v>
      </c>
      <c r="K29" s="6">
        <v>0</v>
      </c>
      <c r="L29" s="6">
        <v>0</v>
      </c>
      <c r="M29" s="6">
        <v>0</v>
      </c>
      <c r="N29" s="25" t="s">
        <v>209</v>
      </c>
      <c r="O29" s="25" t="s">
        <v>210</v>
      </c>
      <c r="P29" s="56">
        <v>3</v>
      </c>
      <c r="Q29" s="6">
        <v>3</v>
      </c>
      <c r="R29" s="11">
        <v>9</v>
      </c>
      <c r="S29" s="6">
        <v>9</v>
      </c>
      <c r="T29" s="6">
        <v>0</v>
      </c>
      <c r="U29" s="25" t="s">
        <v>211</v>
      </c>
      <c r="V29" s="81" t="s">
        <v>212</v>
      </c>
      <c r="W29" s="79" t="s">
        <v>93</v>
      </c>
      <c r="X29" s="79" t="s">
        <v>56</v>
      </c>
      <c r="Y29" s="195" t="s">
        <v>91</v>
      </c>
      <c r="Z29" s="85" t="s">
        <v>77</v>
      </c>
      <c r="AA29" s="194" t="s">
        <v>213</v>
      </c>
    </row>
    <row r="30" spans="1:28" ht="15.6">
      <c r="A30" s="10"/>
      <c r="B30" s="10"/>
      <c r="C30" s="10"/>
      <c r="D30" s="10"/>
      <c r="H30" s="1"/>
      <c r="I30" s="1"/>
      <c r="J30" s="10"/>
      <c r="K30" s="10"/>
      <c r="L30" s="10"/>
      <c r="M30" s="10"/>
      <c r="N30" s="10"/>
      <c r="O30" s="10"/>
      <c r="S30" s="1"/>
      <c r="T30" s="1"/>
      <c r="U30" s="30"/>
      <c r="V30" s="10"/>
    </row>
    <row r="31" spans="1:28" ht="15.6">
      <c r="A31" s="10"/>
      <c r="B31" s="10"/>
      <c r="C31" s="10"/>
      <c r="D31" s="10"/>
      <c r="E31" s="9" t="s">
        <v>96</v>
      </c>
      <c r="F31" s="46" t="s">
        <v>97</v>
      </c>
      <c r="G31" s="100" t="s">
        <v>98</v>
      </c>
      <c r="H31" s="1"/>
      <c r="I31" s="1"/>
      <c r="J31" s="10"/>
      <c r="K31" s="10"/>
      <c r="L31" s="10"/>
      <c r="M31" s="10"/>
      <c r="N31" s="10"/>
      <c r="O31" s="10"/>
      <c r="P31" s="9" t="s">
        <v>96</v>
      </c>
      <c r="Q31" s="46" t="s">
        <v>97</v>
      </c>
      <c r="R31" s="100" t="s">
        <v>98</v>
      </c>
      <c r="S31" s="1"/>
      <c r="T31" s="1"/>
      <c r="U31" s="30"/>
      <c r="V31" s="10"/>
    </row>
    <row r="32" spans="1:28" ht="14.45">
      <c r="A32" s="10"/>
      <c r="B32" s="10"/>
      <c r="C32" s="10"/>
      <c r="D32" s="10"/>
      <c r="E32" s="1"/>
      <c r="F32" s="47" t="s">
        <v>100</v>
      </c>
      <c r="G32" s="101" t="s">
        <v>101</v>
      </c>
      <c r="H32" s="1"/>
      <c r="I32" s="1"/>
      <c r="J32" s="10"/>
      <c r="K32" s="10"/>
      <c r="L32" s="10"/>
      <c r="M32" s="10"/>
      <c r="N32" s="10"/>
      <c r="O32" s="10"/>
      <c r="P32" s="1"/>
      <c r="Q32" s="47" t="s">
        <v>100</v>
      </c>
      <c r="R32" s="101" t="s">
        <v>101</v>
      </c>
      <c r="S32" s="1"/>
      <c r="T32" s="1"/>
      <c r="U32" s="1"/>
      <c r="V32" s="10"/>
    </row>
    <row r="33" spans="1:22" ht="15.6">
      <c r="A33" s="10"/>
      <c r="B33" s="10"/>
      <c r="D33" s="10"/>
      <c r="E33" s="1"/>
      <c r="F33" s="47" t="s">
        <v>103</v>
      </c>
      <c r="G33" s="102" t="s">
        <v>104</v>
      </c>
      <c r="H33" s="1"/>
      <c r="I33" s="1"/>
      <c r="J33" s="10"/>
      <c r="K33" s="10"/>
      <c r="L33" s="10"/>
      <c r="M33" s="10"/>
      <c r="N33" s="10"/>
      <c r="O33" s="10"/>
      <c r="P33" s="1"/>
      <c r="Q33" s="47" t="s">
        <v>103</v>
      </c>
      <c r="R33" s="102" t="s">
        <v>104</v>
      </c>
      <c r="S33" s="1"/>
      <c r="T33" s="1"/>
      <c r="U33" s="30"/>
      <c r="V33" s="10"/>
    </row>
    <row r="34" spans="1:22" ht="15.6">
      <c r="C34" s="10"/>
      <c r="E34" s="182"/>
      <c r="F34" s="48" t="s">
        <v>106</v>
      </c>
      <c r="G34" s="103" t="s">
        <v>107</v>
      </c>
      <c r="P34" s="182"/>
      <c r="Q34" s="48" t="s">
        <v>106</v>
      </c>
      <c r="R34" s="103" t="s">
        <v>107</v>
      </c>
      <c r="U34" s="30"/>
    </row>
    <row r="35" spans="1:22" ht="15.6">
      <c r="C35" s="10"/>
      <c r="U35" s="30"/>
    </row>
    <row r="9175" ht="85.5" customHeight="1"/>
  </sheetData>
  <autoFilter ref="A5:Y32" xr:uid="{117738B2-0C05-48E1-AA39-D3911E65FA40}"/>
  <mergeCells count="16">
    <mergeCell ref="A1:D3"/>
    <mergeCell ref="F1:I1"/>
    <mergeCell ref="P1:R1"/>
    <mergeCell ref="V1:W1"/>
    <mergeCell ref="F2:I2"/>
    <mergeCell ref="F3:I3"/>
    <mergeCell ref="P3:R3"/>
    <mergeCell ref="A24:AA24"/>
    <mergeCell ref="A26:AA26"/>
    <mergeCell ref="A28:AA28"/>
    <mergeCell ref="A6:AA6"/>
    <mergeCell ref="A8:AA8"/>
    <mergeCell ref="A13:AA13"/>
    <mergeCell ref="A15:AA15"/>
    <mergeCell ref="A17:AA17"/>
    <mergeCell ref="A21:AA21"/>
  </mergeCells>
  <conditionalFormatting sqref="G7 R7 G9:G12 R9:R12 G14 R14 G16 R16 G18:G20 R18:R20 G22:G23 R22:R23 G25 R25 G27 R27 G29 R29">
    <cfRule type="cellIs" dxfId="7" priority="2" operator="between">
      <formula>20</formula>
      <formula>25</formula>
    </cfRule>
    <cfRule type="cellIs" dxfId="6" priority="8" operator="between">
      <formula>10</formula>
      <formula>19</formula>
    </cfRule>
    <cfRule type="cellIs" dxfId="5" priority="9" operator="between">
      <formula>4</formula>
      <formula>9</formula>
    </cfRule>
    <cfRule type="cellIs" dxfId="4" priority="10" operator="between">
      <formula>1</formula>
      <formula>3</formula>
    </cfRule>
  </conditionalFormatting>
  <dataValidations count="1">
    <dataValidation type="list" allowBlank="1" showInputMessage="1" showErrorMessage="1" sqref="D32" xr:uid="{AEF95B02-71F2-48D5-9C20-C6D750A9620E}">
      <formula1>#REF!</formula1>
    </dataValidation>
  </dataValidations>
  <printOptions horizontalCentered="1"/>
  <pageMargins left="0.31496062992125984" right="0.31496062992125984" top="0.35433070866141736" bottom="0.55118110236220474" header="0.31496062992125984" footer="0.31496062992125984"/>
  <pageSetup paperSize="8" scale="36" fitToHeight="3" orientation="landscape" r:id="rId1"/>
  <headerFooter>
    <oddFooter>&amp;R&amp;Z&amp;F</oddFooter>
  </headerFooter>
  <drawing r:id="rId2"/>
  <extLst>
    <ext xmlns:x14="http://schemas.microsoft.com/office/spreadsheetml/2009/9/main" uri="{78C0D931-6437-407d-A8EE-F0AAD7539E65}">
      <x14:conditionalFormattings>
        <x14:conditionalFormatting xmlns:xm="http://schemas.microsoft.com/office/excel/2006/main">
          <x14:cfRule type="iconSet" priority="11" id="{098266E4-AB56-4488-867E-31DE31D8ED28}">
            <x14:iconSet iconSet="3Arrows" custom="1">
              <x14:cfvo type="percent">
                <xm:f>0</xm:f>
              </x14:cfvo>
              <x14:cfvo type="num">
                <xm:f>0</xm:f>
              </x14:cfvo>
              <x14:cfvo type="num" gte="0">
                <xm:f>0</xm:f>
              </x14:cfvo>
              <x14:cfIcon iconSet="3Arrows" iconId="2"/>
              <x14:cfIcon iconSet="3Arrows" iconId="1"/>
              <x14:cfIcon iconSet="3Arrows" iconId="0"/>
            </x14:iconSet>
          </x14:cfRule>
          <xm:sqref>I29 I27 I25 I22:I23 I18:I20 I9:I12 I7 I16 I14</xm:sqref>
        </x14:conditionalFormatting>
        <x14:conditionalFormatting xmlns:xm="http://schemas.microsoft.com/office/excel/2006/main">
          <x14:cfRule type="iconSet" priority="12" id="{1453F346-E654-4EBB-A340-7A4D8D3C8172}">
            <x14:iconSet iconSet="3Arrows" custom="1">
              <x14:cfvo type="percent">
                <xm:f>0</xm:f>
              </x14:cfvo>
              <x14:cfvo type="num">
                <xm:f>0</xm:f>
              </x14:cfvo>
              <x14:cfvo type="num" gte="0">
                <xm:f>0</xm:f>
              </x14:cfvo>
              <x14:cfIcon iconSet="3Arrows" iconId="2"/>
              <x14:cfIcon iconSet="3Arrows" iconId="1"/>
              <x14:cfIcon iconSet="3Arrows" iconId="0"/>
            </x14:iconSet>
          </x14:cfRule>
          <xm:sqref>T25 T7:U7 T9:T10 T12 T22:U23 T18:U20 T14:U14 T16:V16</xm:sqref>
        </x14:conditionalFormatting>
        <x14:conditionalFormatting xmlns:xm="http://schemas.microsoft.com/office/excel/2006/main">
          <x14:cfRule type="iconSet" priority="3" id="{A9BEA312-D050-4D90-8DF8-1F1B72A5C403}">
            <x14:iconSet iconSet="3Arrows" custom="1">
              <x14:cfvo type="percent">
                <xm:f>0</xm:f>
              </x14:cfvo>
              <x14:cfvo type="num">
                <xm:f>0</xm:f>
              </x14:cfvo>
              <x14:cfvo type="num" gte="0">
                <xm:f>0</xm:f>
              </x14:cfvo>
              <x14:cfIcon iconSet="3Arrows" iconId="2"/>
              <x14:cfIcon iconSet="3Arrows" iconId="1"/>
              <x14:cfIcon iconSet="3Arrows" iconId="0"/>
            </x14:iconSet>
          </x14:cfRule>
          <xm:sqref>T27 T29</xm:sqref>
        </x14:conditionalFormatting>
        <x14:conditionalFormatting xmlns:xm="http://schemas.microsoft.com/office/excel/2006/main">
          <x14:cfRule type="iconSet" priority="7" id="{70AF9C17-3AE5-48A5-AC92-CEA4D29EE8E1}">
            <x14:iconSet iconSet="3Arrows" custom="1">
              <x14:cfvo type="percent">
                <xm:f>0</xm:f>
              </x14:cfvo>
              <x14:cfvo type="num">
                <xm:f>0</xm:f>
              </x14:cfvo>
              <x14:cfvo type="num" gte="0">
                <xm:f>0</xm:f>
              </x14:cfvo>
              <x14:cfIcon iconSet="3Arrows" iconId="2"/>
              <x14:cfIcon iconSet="3Arrows" iconId="1"/>
              <x14:cfIcon iconSet="3Arrows" iconId="0"/>
            </x14:iconSet>
          </x14:cfRule>
          <xm:sqref>T11:U11</xm:sqref>
        </x14:conditionalFormatting>
        <x14:conditionalFormatting xmlns:xm="http://schemas.microsoft.com/office/excel/2006/main">
          <x14:cfRule type="iconSet" priority="4" id="{4C400283-8933-41E6-800A-788239D3406B}">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6" id="{39240858-60F0-490E-BBDF-7F68697138BD}">
            <x14:iconSet iconSet="3Arrows" custom="1">
              <x14:cfvo type="percent">
                <xm:f>0</xm:f>
              </x14:cfvo>
              <x14:cfvo type="num">
                <xm:f>0</xm:f>
              </x14:cfvo>
              <x14:cfvo type="num" gte="0">
                <xm:f>0</xm:f>
              </x14:cfvo>
              <x14:cfIcon iconSet="3Arrows" iconId="2"/>
              <x14:cfIcon iconSet="3Arrows" iconId="1"/>
              <x14:cfIcon iconSet="3Arrows" iconId="0"/>
            </x14:iconSet>
          </x14:cfRule>
          <xm:sqref>U10</xm:sqref>
        </x14:conditionalFormatting>
        <x14:conditionalFormatting xmlns:xm="http://schemas.microsoft.com/office/excel/2006/main">
          <x14:cfRule type="iconSet" priority="5" id="{0FDA6D6B-8C24-4B5B-A7A6-A3C014FECF41}">
            <x14:iconSet iconSet="3Arrows" custom="1">
              <x14:cfvo type="percent">
                <xm:f>0</xm:f>
              </x14:cfvo>
              <x14:cfvo type="num">
                <xm:f>0</xm:f>
              </x14:cfvo>
              <x14:cfvo type="num" gte="0">
                <xm:f>0</xm:f>
              </x14:cfvo>
              <x14:cfIcon iconSet="3Arrows" iconId="2"/>
              <x14:cfIcon iconSet="3Arrows" iconId="1"/>
              <x14:cfIcon iconSet="3Arrows" iconId="0"/>
            </x14:iconSet>
          </x14:cfRule>
          <xm:sqref>U12</xm:sqref>
        </x14:conditionalFormatting>
        <x14:conditionalFormatting xmlns:xm="http://schemas.microsoft.com/office/excel/2006/main">
          <x14:cfRule type="iconSet" priority="1" id="{E73601EE-8047-4F7B-9A25-D6D00929A0F5}">
            <x14:iconSet iconSet="3Arrows" custom="1">
              <x14:cfvo type="percent">
                <xm:f>0</xm:f>
              </x14:cfvo>
              <x14:cfvo type="num">
                <xm:f>0</xm:f>
              </x14:cfvo>
              <x14:cfvo type="num" gte="0">
                <xm:f>0</xm:f>
              </x14:cfvo>
              <x14:cfIcon iconSet="3Arrows" iconId="2"/>
              <x14:cfIcon iconSet="3Arrows" iconId="1"/>
              <x14:cfIcon iconSet="3Arrows" iconId="0"/>
            </x14:iconSet>
          </x14:cfRule>
          <xm:sqref>U25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1526885-A650-42E8-8099-B537E9D4B310}">
          <x14:formula1>
            <xm:f>'SLC Board Risk Appetite'!$A$23:$A$28</xm:f>
          </x14:formula1>
          <xm:sqref>Z7 Z9:Z12 Z14 Z29 Z18:Z20 Z22:Z23 Z25 Z27 Z16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42B2-68D5-4FD6-B2B3-AC47EB566550}">
  <dimension ref="A1:I34"/>
  <sheetViews>
    <sheetView zoomScale="88" workbookViewId="0"/>
  </sheetViews>
  <sheetFormatPr defaultColWidth="9" defaultRowHeight="14.45"/>
  <cols>
    <col min="1" max="1" width="23.5" style="97" customWidth="1"/>
    <col min="2" max="2" width="33.875" style="97" customWidth="1"/>
    <col min="3" max="3" width="55.375" style="97" customWidth="1"/>
    <col min="4" max="4" width="24.375" style="97" customWidth="1"/>
    <col min="5" max="5" width="22.875" style="97" customWidth="1"/>
    <col min="6" max="6" width="13" style="97" customWidth="1"/>
    <col min="7" max="7" width="10.375" style="97" customWidth="1"/>
    <col min="8" max="8" width="16.75" style="97" customWidth="1"/>
    <col min="9" max="9" width="5.5" style="98" bestFit="1" customWidth="1"/>
    <col min="10" max="16384" width="9" style="97"/>
  </cols>
  <sheetData>
    <row r="1" spans="1:9" ht="14.45" customHeight="1">
      <c r="A1" s="63" t="s">
        <v>214</v>
      </c>
      <c r="B1" s="64" t="s">
        <v>1</v>
      </c>
      <c r="C1" s="183">
        <v>46142</v>
      </c>
      <c r="D1" s="182"/>
      <c r="E1" s="27"/>
      <c r="F1" s="182"/>
      <c r="G1" s="182"/>
      <c r="H1" s="53" t="s">
        <v>215</v>
      </c>
      <c r="I1" s="53" t="s">
        <v>216</v>
      </c>
    </row>
    <row r="2" spans="1:9">
      <c r="A2" s="63" t="s">
        <v>217</v>
      </c>
      <c r="B2" s="64" t="s">
        <v>3</v>
      </c>
      <c r="C2" s="183">
        <v>46142</v>
      </c>
      <c r="D2" s="182"/>
      <c r="E2" s="27"/>
      <c r="F2" s="182"/>
      <c r="G2" s="182"/>
      <c r="H2" s="54" t="s">
        <v>218</v>
      </c>
      <c r="I2" s="54">
        <v>0</v>
      </c>
    </row>
    <row r="3" spans="1:9">
      <c r="A3"/>
      <c r="B3" s="65" t="s">
        <v>219</v>
      </c>
      <c r="C3" s="183">
        <v>46233</v>
      </c>
      <c r="D3" s="182"/>
      <c r="E3" s="182"/>
      <c r="F3" s="182"/>
      <c r="G3" s="182"/>
      <c r="H3" s="54" t="s">
        <v>57</v>
      </c>
      <c r="I3" s="54">
        <v>2</v>
      </c>
    </row>
    <row r="4" spans="1:9">
      <c r="A4" s="182"/>
      <c r="B4" s="182"/>
      <c r="C4" s="182"/>
      <c r="D4" s="182"/>
      <c r="E4" s="182"/>
      <c r="F4" s="182"/>
      <c r="G4" s="182"/>
      <c r="H4" s="54" t="s">
        <v>32</v>
      </c>
      <c r="I4" s="54">
        <v>5</v>
      </c>
    </row>
    <row r="5" spans="1:9">
      <c r="A5" s="2" t="s">
        <v>122</v>
      </c>
      <c r="B5" s="2" t="s">
        <v>220</v>
      </c>
      <c r="C5" s="2" t="s">
        <v>121</v>
      </c>
      <c r="D5" s="68" t="s">
        <v>221</v>
      </c>
      <c r="E5" s="2" t="s">
        <v>222</v>
      </c>
      <c r="F5" s="182"/>
      <c r="G5"/>
      <c r="H5" s="54" t="s">
        <v>223</v>
      </c>
      <c r="I5" s="54">
        <v>0</v>
      </c>
    </row>
    <row r="6" spans="1:9" ht="37.5">
      <c r="A6" s="61" t="s">
        <v>91</v>
      </c>
      <c r="B6" s="61" t="s">
        <v>77</v>
      </c>
      <c r="C6" s="59" t="s">
        <v>224</v>
      </c>
      <c r="D6" s="69">
        <v>9</v>
      </c>
      <c r="E6" s="75">
        <v>14</v>
      </c>
      <c r="F6" s="182"/>
      <c r="G6"/>
      <c r="H6" s="66" t="s">
        <v>77</v>
      </c>
      <c r="I6" s="66">
        <v>5</v>
      </c>
    </row>
    <row r="7" spans="1:9" ht="37.5">
      <c r="A7" s="62" t="s">
        <v>73</v>
      </c>
      <c r="B7" s="61" t="s">
        <v>77</v>
      </c>
      <c r="C7" s="59" t="s">
        <v>225</v>
      </c>
      <c r="D7" s="69">
        <v>6</v>
      </c>
      <c r="E7" s="75" t="s">
        <v>226</v>
      </c>
      <c r="F7" s="182"/>
      <c r="G7"/>
      <c r="H7" s="54" t="s">
        <v>85</v>
      </c>
      <c r="I7" s="54">
        <v>1</v>
      </c>
    </row>
    <row r="8" spans="1:9">
      <c r="A8" s="61" t="s">
        <v>62</v>
      </c>
      <c r="B8" s="61" t="s">
        <v>32</v>
      </c>
      <c r="C8" s="59" t="s">
        <v>227</v>
      </c>
      <c r="D8" s="69">
        <v>7.333333333333333</v>
      </c>
      <c r="E8" s="75" t="s">
        <v>228</v>
      </c>
      <c r="F8" s="182"/>
      <c r="G8"/>
      <c r="H8" s="67"/>
      <c r="I8" s="67"/>
    </row>
    <row r="9" spans="1:9" ht="37.5">
      <c r="A9" s="61" t="s">
        <v>88</v>
      </c>
      <c r="B9" s="61" t="s">
        <v>57</v>
      </c>
      <c r="C9" s="59" t="s">
        <v>229</v>
      </c>
      <c r="D9" s="69">
        <v>16</v>
      </c>
      <c r="E9" s="75">
        <v>7</v>
      </c>
      <c r="F9" s="182"/>
      <c r="G9"/>
      <c r="H9" s="67"/>
      <c r="I9" s="67"/>
    </row>
    <row r="10" spans="1:9" ht="24.95">
      <c r="A10" s="61" t="s">
        <v>38</v>
      </c>
      <c r="B10" s="61" t="s">
        <v>32</v>
      </c>
      <c r="C10" s="59" t="s">
        <v>230</v>
      </c>
      <c r="D10" s="69">
        <v>14.25</v>
      </c>
      <c r="E10" s="75" t="s">
        <v>231</v>
      </c>
      <c r="F10" s="182"/>
      <c r="G10"/>
      <c r="H10" s="67"/>
      <c r="I10" s="67"/>
    </row>
    <row r="11" spans="1:9" ht="37.5">
      <c r="A11" s="61" t="s">
        <v>232</v>
      </c>
      <c r="B11" s="61" t="s">
        <v>77</v>
      </c>
      <c r="C11" s="59" t="s">
        <v>233</v>
      </c>
      <c r="D11" s="70" t="s">
        <v>234</v>
      </c>
      <c r="E11" s="75" t="s">
        <v>235</v>
      </c>
      <c r="F11" s="182"/>
      <c r="G11"/>
      <c r="H11" s="67"/>
      <c r="I11" s="67"/>
    </row>
    <row r="12" spans="1:9" ht="37.5">
      <c r="A12" s="61" t="s">
        <v>82</v>
      </c>
      <c r="B12" s="61" t="s">
        <v>85</v>
      </c>
      <c r="C12" s="59" t="s">
        <v>233</v>
      </c>
      <c r="D12" s="69">
        <v>8</v>
      </c>
      <c r="E12" s="75">
        <v>10</v>
      </c>
      <c r="F12" s="182"/>
      <c r="G12"/>
      <c r="H12" s="67"/>
      <c r="I12" s="67"/>
    </row>
    <row r="13" spans="1:9" ht="24.95">
      <c r="A13" s="61" t="s">
        <v>236</v>
      </c>
      <c r="B13" s="61" t="s">
        <v>77</v>
      </c>
      <c r="C13" s="59" t="s">
        <v>237</v>
      </c>
      <c r="D13" s="58" t="s">
        <v>234</v>
      </c>
      <c r="E13" s="75" t="s">
        <v>235</v>
      </c>
      <c r="F13" s="182"/>
      <c r="G13"/>
      <c r="H13" s="67"/>
      <c r="I13" s="67"/>
    </row>
    <row r="14" spans="1:9" ht="24.95">
      <c r="A14" s="61" t="s">
        <v>31</v>
      </c>
      <c r="B14" s="61" t="s">
        <v>32</v>
      </c>
      <c r="C14" s="59" t="s">
        <v>238</v>
      </c>
      <c r="D14" s="69">
        <v>3</v>
      </c>
      <c r="E14" s="75">
        <v>8</v>
      </c>
      <c r="F14" s="182"/>
      <c r="G14"/>
      <c r="H14" s="67"/>
      <c r="I14" s="67"/>
    </row>
    <row r="15" spans="1:9" ht="75">
      <c r="A15" s="61" t="s">
        <v>239</v>
      </c>
      <c r="B15" s="61" t="s">
        <v>32</v>
      </c>
      <c r="C15" s="59" t="s">
        <v>240</v>
      </c>
      <c r="D15" s="58" t="s">
        <v>234</v>
      </c>
      <c r="E15" s="75" t="s">
        <v>235</v>
      </c>
      <c r="F15" s="182"/>
      <c r="G15"/>
      <c r="H15" s="67"/>
      <c r="I15" s="67"/>
    </row>
    <row r="16" spans="1:9" ht="50.1">
      <c r="A16" s="61" t="s">
        <v>241</v>
      </c>
      <c r="B16" s="61" t="s">
        <v>77</v>
      </c>
      <c r="C16" s="59" t="s">
        <v>242</v>
      </c>
      <c r="D16" s="70" t="s">
        <v>234</v>
      </c>
      <c r="E16" s="75" t="s">
        <v>235</v>
      </c>
      <c r="F16" s="182"/>
      <c r="G16"/>
      <c r="H16" s="67"/>
      <c r="I16" s="67"/>
    </row>
    <row r="17" spans="1:9" ht="24.95">
      <c r="A17" s="61" t="s">
        <v>243</v>
      </c>
      <c r="B17" s="61" t="s">
        <v>32</v>
      </c>
      <c r="C17" s="59" t="s">
        <v>244</v>
      </c>
      <c r="D17" s="58" t="s">
        <v>234</v>
      </c>
      <c r="E17" s="76" t="s">
        <v>235</v>
      </c>
      <c r="F17" s="182"/>
      <c r="G17"/>
      <c r="H17" s="67"/>
      <c r="I17" s="67"/>
    </row>
    <row r="18" spans="1:9" ht="50.1">
      <c r="A18" s="61" t="s">
        <v>53</v>
      </c>
      <c r="B18" s="61" t="s">
        <v>57</v>
      </c>
      <c r="C18" s="59" t="s">
        <v>245</v>
      </c>
      <c r="D18" s="57">
        <v>6</v>
      </c>
      <c r="E18" s="75">
        <v>13</v>
      </c>
      <c r="F18" s="182"/>
      <c r="G18"/>
      <c r="H18" s="67"/>
      <c r="I18" s="67"/>
    </row>
    <row r="19" spans="1:9">
      <c r="A19" s="182"/>
      <c r="B19" s="182"/>
      <c r="C19" s="182"/>
      <c r="D19" s="182"/>
      <c r="E19" s="182"/>
      <c r="F19"/>
      <c r="G19"/>
      <c r="H19"/>
      <c r="I19"/>
    </row>
    <row r="20" spans="1:9">
      <c r="A20" s="182"/>
      <c r="B20" s="182"/>
      <c r="C20" s="182"/>
      <c r="D20" s="1"/>
      <c r="E20" s="1"/>
      <c r="F20" s="182"/>
      <c r="G20" s="182"/>
      <c r="H20" s="182"/>
      <c r="I20" s="184"/>
    </row>
    <row r="22" spans="1:9">
      <c r="A22" s="53" t="s">
        <v>215</v>
      </c>
      <c r="B22" s="53" t="s">
        <v>246</v>
      </c>
      <c r="C22" s="73"/>
      <c r="D22" s="182"/>
      <c r="E22" s="182"/>
      <c r="F22" s="182"/>
      <c r="G22" s="182"/>
      <c r="H22" s="182"/>
      <c r="I22" s="184"/>
    </row>
    <row r="23" spans="1:9" ht="24.95">
      <c r="A23" s="60" t="s">
        <v>218</v>
      </c>
      <c r="B23" s="60" t="s">
        <v>247</v>
      </c>
      <c r="C23" s="74"/>
      <c r="D23" s="182"/>
      <c r="E23" s="182"/>
      <c r="F23" s="182"/>
      <c r="G23" s="182"/>
      <c r="H23" s="182"/>
      <c r="I23" s="184"/>
    </row>
    <row r="24" spans="1:9" ht="24.95">
      <c r="A24" s="60" t="s">
        <v>57</v>
      </c>
      <c r="B24" s="60" t="s">
        <v>248</v>
      </c>
      <c r="C24" s="74"/>
      <c r="D24" s="182"/>
      <c r="E24" s="182"/>
      <c r="F24" s="182"/>
      <c r="G24" s="182"/>
      <c r="H24" s="182"/>
      <c r="I24" s="184"/>
    </row>
    <row r="25" spans="1:9" ht="24.95">
      <c r="A25" s="60" t="s">
        <v>32</v>
      </c>
      <c r="B25" s="60" t="s">
        <v>249</v>
      </c>
      <c r="C25" s="74"/>
      <c r="D25" s="182"/>
      <c r="E25" s="182"/>
      <c r="F25" s="182"/>
      <c r="G25" s="182"/>
      <c r="H25" s="182"/>
      <c r="I25" s="184"/>
    </row>
    <row r="26" spans="1:9" ht="37.5">
      <c r="A26" s="60" t="s">
        <v>223</v>
      </c>
      <c r="B26" s="60" t="s">
        <v>250</v>
      </c>
      <c r="C26" s="74"/>
      <c r="D26" s="182"/>
      <c r="E26" s="182"/>
      <c r="F26" s="182"/>
      <c r="G26" s="182"/>
      <c r="H26" s="182"/>
      <c r="I26" s="184"/>
    </row>
    <row r="27" spans="1:9" ht="50.1">
      <c r="A27" s="60" t="s">
        <v>77</v>
      </c>
      <c r="B27" s="60" t="s">
        <v>251</v>
      </c>
      <c r="C27" s="74"/>
      <c r="D27" s="182"/>
      <c r="E27" s="182"/>
      <c r="F27" s="182"/>
      <c r="G27" s="182"/>
      <c r="H27" s="182"/>
      <c r="I27" s="184"/>
    </row>
    <row r="28" spans="1:9" ht="37.5">
      <c r="A28" s="60" t="s">
        <v>85</v>
      </c>
      <c r="B28" s="60" t="s">
        <v>252</v>
      </c>
      <c r="C28" s="74"/>
      <c r="D28" s="182"/>
      <c r="E28" s="182"/>
      <c r="F28" s="182"/>
      <c r="G28" s="182"/>
      <c r="H28" s="182"/>
      <c r="I28" s="184"/>
    </row>
    <row r="30" spans="1:9">
      <c r="A30" s="53" t="s">
        <v>96</v>
      </c>
      <c r="B30" s="53"/>
      <c r="C30" s="182"/>
      <c r="D30" s="182"/>
      <c r="E30" s="182"/>
      <c r="F30" s="182"/>
      <c r="G30" s="182"/>
      <c r="H30" s="182"/>
      <c r="I30" s="184"/>
    </row>
    <row r="31" spans="1:9">
      <c r="A31" s="46" t="s">
        <v>97</v>
      </c>
      <c r="B31" s="100" t="s">
        <v>98</v>
      </c>
      <c r="C31" s="182"/>
      <c r="D31" s="182"/>
      <c r="E31" s="182"/>
      <c r="F31" s="182"/>
      <c r="G31" s="182"/>
      <c r="H31" s="182"/>
      <c r="I31" s="184"/>
    </row>
    <row r="32" spans="1:9">
      <c r="A32" s="47" t="s">
        <v>100</v>
      </c>
      <c r="B32" s="101" t="s">
        <v>101</v>
      </c>
      <c r="C32" s="182"/>
      <c r="D32" s="182"/>
      <c r="E32" s="182"/>
      <c r="F32" s="182"/>
      <c r="G32" s="182"/>
      <c r="H32" s="182"/>
      <c r="I32" s="184"/>
    </row>
    <row r="33" spans="1:2">
      <c r="A33" s="47" t="s">
        <v>103</v>
      </c>
      <c r="B33" s="102" t="s">
        <v>104</v>
      </c>
    </row>
    <row r="34" spans="1:2">
      <c r="A34" s="48" t="s">
        <v>106</v>
      </c>
      <c r="B34" s="103" t="s">
        <v>107</v>
      </c>
    </row>
  </sheetData>
  <conditionalFormatting sqref="D6:D18">
    <cfRule type="cellIs" dxfId="3" priority="1" operator="between">
      <formula>20</formula>
      <formula>25</formula>
    </cfRule>
    <cfRule type="cellIs" dxfId="2" priority="2" operator="between">
      <formula>10</formula>
      <formula>19</formula>
    </cfRule>
    <cfRule type="cellIs" dxfId="1" priority="3" operator="between">
      <formula>4</formula>
      <formula>9</formula>
    </cfRule>
    <cfRule type="cellIs" dxfId="0" priority="4" operator="between">
      <formula>1</formula>
      <formula>3</formula>
    </cfRule>
  </conditionalFormatting>
  <dataValidations count="1">
    <dataValidation type="list" allowBlank="1" showInputMessage="1" showErrorMessage="1" sqref="B6:B18" xr:uid="{49B80A70-3AFD-47DE-B154-3751857C7039}">
      <formula1>$A$23:$A$28</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4633C-A367-475F-BA6A-1480AF63D55C}">
  <sheetPr>
    <pageSetUpPr fitToPage="1"/>
  </sheetPr>
  <dimension ref="A1:R45"/>
  <sheetViews>
    <sheetView showGridLines="0" zoomScale="85" zoomScaleNormal="85" zoomScaleSheetLayoutView="40" workbookViewId="0"/>
  </sheetViews>
  <sheetFormatPr defaultColWidth="8" defaultRowHeight="14.45"/>
  <cols>
    <col min="1" max="1" width="29.625" style="110" customWidth="1"/>
    <col min="2" max="2" width="3.75" style="110" bestFit="1" customWidth="1"/>
    <col min="3" max="7" width="21.375" style="110" customWidth="1"/>
    <col min="8" max="8" width="0.75" style="110" customWidth="1"/>
    <col min="9" max="9" width="3.125" style="110" customWidth="1"/>
    <col min="10" max="10" width="28.75" style="110" customWidth="1"/>
    <col min="11" max="11" width="16.25" style="110" bestFit="1" customWidth="1"/>
    <col min="12" max="12" width="52" style="110" customWidth="1"/>
    <col min="13" max="13" width="28" style="110" customWidth="1"/>
    <col min="14" max="14" width="31" style="110" customWidth="1"/>
    <col min="15" max="15" width="12.125" style="110" bestFit="1" customWidth="1"/>
    <col min="16" max="235" width="8" style="110"/>
    <col min="236" max="236" width="3.75" style="110" bestFit="1" customWidth="1"/>
    <col min="237" max="237" width="14.75" style="110" customWidth="1"/>
    <col min="238" max="238" width="3.375" style="110" customWidth="1"/>
    <col min="239" max="243" width="18.125" style="110" customWidth="1"/>
    <col min="244" max="491" width="8" style="110"/>
    <col min="492" max="492" width="3.75" style="110" bestFit="1" customWidth="1"/>
    <col min="493" max="493" width="14.75" style="110" customWidth="1"/>
    <col min="494" max="494" width="3.375" style="110" customWidth="1"/>
    <col min="495" max="499" width="18.125" style="110" customWidth="1"/>
    <col min="500" max="747" width="8" style="110"/>
    <col min="748" max="748" width="3.75" style="110" bestFit="1" customWidth="1"/>
    <col min="749" max="749" width="14.75" style="110" customWidth="1"/>
    <col min="750" max="750" width="3.375" style="110" customWidth="1"/>
    <col min="751" max="755" width="18.125" style="110" customWidth="1"/>
    <col min="756" max="1003" width="8" style="110"/>
    <col min="1004" max="1004" width="3.75" style="110" bestFit="1" customWidth="1"/>
    <col min="1005" max="1005" width="14.75" style="110" customWidth="1"/>
    <col min="1006" max="1006" width="3.375" style="110" customWidth="1"/>
    <col min="1007" max="1011" width="18.125" style="110" customWidth="1"/>
    <col min="1012" max="1259" width="8" style="110"/>
    <col min="1260" max="1260" width="3.75" style="110" bestFit="1" customWidth="1"/>
    <col min="1261" max="1261" width="14.75" style="110" customWidth="1"/>
    <col min="1262" max="1262" width="3.375" style="110" customWidth="1"/>
    <col min="1263" max="1267" width="18.125" style="110" customWidth="1"/>
    <col min="1268" max="1515" width="8" style="110"/>
    <col min="1516" max="1516" width="3.75" style="110" bestFit="1" customWidth="1"/>
    <col min="1517" max="1517" width="14.75" style="110" customWidth="1"/>
    <col min="1518" max="1518" width="3.375" style="110" customWidth="1"/>
    <col min="1519" max="1523" width="18.125" style="110" customWidth="1"/>
    <col min="1524" max="1771" width="8" style="110"/>
    <col min="1772" max="1772" width="3.75" style="110" bestFit="1" customWidth="1"/>
    <col min="1773" max="1773" width="14.75" style="110" customWidth="1"/>
    <col min="1774" max="1774" width="3.375" style="110" customWidth="1"/>
    <col min="1775" max="1779" width="18.125" style="110" customWidth="1"/>
    <col min="1780" max="2027" width="8" style="110"/>
    <col min="2028" max="2028" width="3.75" style="110" bestFit="1" customWidth="1"/>
    <col min="2029" max="2029" width="14.75" style="110" customWidth="1"/>
    <col min="2030" max="2030" width="3.375" style="110" customWidth="1"/>
    <col min="2031" max="2035" width="18.125" style="110" customWidth="1"/>
    <col min="2036" max="2283" width="8" style="110"/>
    <col min="2284" max="2284" width="3.75" style="110" bestFit="1" customWidth="1"/>
    <col min="2285" max="2285" width="14.75" style="110" customWidth="1"/>
    <col min="2286" max="2286" width="3.375" style="110" customWidth="1"/>
    <col min="2287" max="2291" width="18.125" style="110" customWidth="1"/>
    <col min="2292" max="2539" width="8" style="110"/>
    <col min="2540" max="2540" width="3.75" style="110" bestFit="1" customWidth="1"/>
    <col min="2541" max="2541" width="14.75" style="110" customWidth="1"/>
    <col min="2542" max="2542" width="3.375" style="110" customWidth="1"/>
    <col min="2543" max="2547" width="18.125" style="110" customWidth="1"/>
    <col min="2548" max="2795" width="8" style="110"/>
    <col min="2796" max="2796" width="3.75" style="110" bestFit="1" customWidth="1"/>
    <col min="2797" max="2797" width="14.75" style="110" customWidth="1"/>
    <col min="2798" max="2798" width="3.375" style="110" customWidth="1"/>
    <col min="2799" max="2803" width="18.125" style="110" customWidth="1"/>
    <col min="2804" max="3051" width="8" style="110"/>
    <col min="3052" max="3052" width="3.75" style="110" bestFit="1" customWidth="1"/>
    <col min="3053" max="3053" width="14.75" style="110" customWidth="1"/>
    <col min="3054" max="3054" width="3.375" style="110" customWidth="1"/>
    <col min="3055" max="3059" width="18.125" style="110" customWidth="1"/>
    <col min="3060" max="3307" width="8" style="110"/>
    <col min="3308" max="3308" width="3.75" style="110" bestFit="1" customWidth="1"/>
    <col min="3309" max="3309" width="14.75" style="110" customWidth="1"/>
    <col min="3310" max="3310" width="3.375" style="110" customWidth="1"/>
    <col min="3311" max="3315" width="18.125" style="110" customWidth="1"/>
    <col min="3316" max="3563" width="8" style="110"/>
    <col min="3564" max="3564" width="3.75" style="110" bestFit="1" customWidth="1"/>
    <col min="3565" max="3565" width="14.75" style="110" customWidth="1"/>
    <col min="3566" max="3566" width="3.375" style="110" customWidth="1"/>
    <col min="3567" max="3571" width="18.125" style="110" customWidth="1"/>
    <col min="3572" max="3819" width="8" style="110"/>
    <col min="3820" max="3820" width="3.75" style="110" bestFit="1" customWidth="1"/>
    <col min="3821" max="3821" width="14.75" style="110" customWidth="1"/>
    <col min="3822" max="3822" width="3.375" style="110" customWidth="1"/>
    <col min="3823" max="3827" width="18.125" style="110" customWidth="1"/>
    <col min="3828" max="4075" width="8" style="110"/>
    <col min="4076" max="4076" width="3.75" style="110" bestFit="1" customWidth="1"/>
    <col min="4077" max="4077" width="14.75" style="110" customWidth="1"/>
    <col min="4078" max="4078" width="3.375" style="110" customWidth="1"/>
    <col min="4079" max="4083" width="18.125" style="110" customWidth="1"/>
    <col min="4084" max="4331" width="8" style="110"/>
    <col min="4332" max="4332" width="3.75" style="110" bestFit="1" customWidth="1"/>
    <col min="4333" max="4333" width="14.75" style="110" customWidth="1"/>
    <col min="4334" max="4334" width="3.375" style="110" customWidth="1"/>
    <col min="4335" max="4339" width="18.125" style="110" customWidth="1"/>
    <col min="4340" max="4587" width="8" style="110"/>
    <col min="4588" max="4588" width="3.75" style="110" bestFit="1" customWidth="1"/>
    <col min="4589" max="4589" width="14.75" style="110" customWidth="1"/>
    <col min="4590" max="4590" width="3.375" style="110" customWidth="1"/>
    <col min="4591" max="4595" width="18.125" style="110" customWidth="1"/>
    <col min="4596" max="4843" width="8" style="110"/>
    <col min="4844" max="4844" width="3.75" style="110" bestFit="1" customWidth="1"/>
    <col min="4845" max="4845" width="14.75" style="110" customWidth="1"/>
    <col min="4846" max="4846" width="3.375" style="110" customWidth="1"/>
    <col min="4847" max="4851" width="18.125" style="110" customWidth="1"/>
    <col min="4852" max="5099" width="8" style="110"/>
    <col min="5100" max="5100" width="3.75" style="110" bestFit="1" customWidth="1"/>
    <col min="5101" max="5101" width="14.75" style="110" customWidth="1"/>
    <col min="5102" max="5102" width="3.375" style="110" customWidth="1"/>
    <col min="5103" max="5107" width="18.125" style="110" customWidth="1"/>
    <col min="5108" max="5355" width="8" style="110"/>
    <col min="5356" max="5356" width="3.75" style="110" bestFit="1" customWidth="1"/>
    <col min="5357" max="5357" width="14.75" style="110" customWidth="1"/>
    <col min="5358" max="5358" width="3.375" style="110" customWidth="1"/>
    <col min="5359" max="5363" width="18.125" style="110" customWidth="1"/>
    <col min="5364" max="5611" width="8" style="110"/>
    <col min="5612" max="5612" width="3.75" style="110" bestFit="1" customWidth="1"/>
    <col min="5613" max="5613" width="14.75" style="110" customWidth="1"/>
    <col min="5614" max="5614" width="3.375" style="110" customWidth="1"/>
    <col min="5615" max="5619" width="18.125" style="110" customWidth="1"/>
    <col min="5620" max="5867" width="8" style="110"/>
    <col min="5868" max="5868" width="3.75" style="110" bestFit="1" customWidth="1"/>
    <col min="5869" max="5869" width="14.75" style="110" customWidth="1"/>
    <col min="5870" max="5870" width="3.375" style="110" customWidth="1"/>
    <col min="5871" max="5875" width="18.125" style="110" customWidth="1"/>
    <col min="5876" max="6123" width="8" style="110"/>
    <col min="6124" max="6124" width="3.75" style="110" bestFit="1" customWidth="1"/>
    <col min="6125" max="6125" width="14.75" style="110" customWidth="1"/>
    <col min="6126" max="6126" width="3.375" style="110" customWidth="1"/>
    <col min="6127" max="6131" width="18.125" style="110" customWidth="1"/>
    <col min="6132" max="6379" width="8" style="110"/>
    <col min="6380" max="6380" width="3.75" style="110" bestFit="1" customWidth="1"/>
    <col min="6381" max="6381" width="14.75" style="110" customWidth="1"/>
    <col min="6382" max="6382" width="3.375" style="110" customWidth="1"/>
    <col min="6383" max="6387" width="18.125" style="110" customWidth="1"/>
    <col min="6388" max="6635" width="8" style="110"/>
    <col min="6636" max="6636" width="3.75" style="110" bestFit="1" customWidth="1"/>
    <col min="6637" max="6637" width="14.75" style="110" customWidth="1"/>
    <col min="6638" max="6638" width="3.375" style="110" customWidth="1"/>
    <col min="6639" max="6643" width="18.125" style="110" customWidth="1"/>
    <col min="6644" max="6891" width="8" style="110"/>
    <col min="6892" max="6892" width="3.75" style="110" bestFit="1" customWidth="1"/>
    <col min="6893" max="6893" width="14.75" style="110" customWidth="1"/>
    <col min="6894" max="6894" width="3.375" style="110" customWidth="1"/>
    <col min="6895" max="6899" width="18.125" style="110" customWidth="1"/>
    <col min="6900" max="7147" width="8" style="110"/>
    <col min="7148" max="7148" width="3.75" style="110" bestFit="1" customWidth="1"/>
    <col min="7149" max="7149" width="14.75" style="110" customWidth="1"/>
    <col min="7150" max="7150" width="3.375" style="110" customWidth="1"/>
    <col min="7151" max="7155" width="18.125" style="110" customWidth="1"/>
    <col min="7156" max="7403" width="8" style="110"/>
    <col min="7404" max="7404" width="3.75" style="110" bestFit="1" customWidth="1"/>
    <col min="7405" max="7405" width="14.75" style="110" customWidth="1"/>
    <col min="7406" max="7406" width="3.375" style="110" customWidth="1"/>
    <col min="7407" max="7411" width="18.125" style="110" customWidth="1"/>
    <col min="7412" max="7659" width="8" style="110"/>
    <col min="7660" max="7660" width="3.75" style="110" bestFit="1" customWidth="1"/>
    <col min="7661" max="7661" width="14.75" style="110" customWidth="1"/>
    <col min="7662" max="7662" width="3.375" style="110" customWidth="1"/>
    <col min="7663" max="7667" width="18.125" style="110" customWidth="1"/>
    <col min="7668" max="7915" width="8" style="110"/>
    <col min="7916" max="7916" width="3.75" style="110" bestFit="1" customWidth="1"/>
    <col min="7917" max="7917" width="14.75" style="110" customWidth="1"/>
    <col min="7918" max="7918" width="3.375" style="110" customWidth="1"/>
    <col min="7919" max="7923" width="18.125" style="110" customWidth="1"/>
    <col min="7924" max="8171" width="8" style="110"/>
    <col min="8172" max="8172" width="3.75" style="110" bestFit="1" customWidth="1"/>
    <col min="8173" max="8173" width="14.75" style="110" customWidth="1"/>
    <col min="8174" max="8174" width="3.375" style="110" customWidth="1"/>
    <col min="8175" max="8179" width="18.125" style="110" customWidth="1"/>
    <col min="8180" max="8427" width="8" style="110"/>
    <col min="8428" max="8428" width="3.75" style="110" bestFit="1" customWidth="1"/>
    <col min="8429" max="8429" width="14.75" style="110" customWidth="1"/>
    <col min="8430" max="8430" width="3.375" style="110" customWidth="1"/>
    <col min="8431" max="8435" width="18.125" style="110" customWidth="1"/>
    <col min="8436" max="8683" width="8" style="110"/>
    <col min="8684" max="8684" width="3.75" style="110" bestFit="1" customWidth="1"/>
    <col min="8685" max="8685" width="14.75" style="110" customWidth="1"/>
    <col min="8686" max="8686" width="3.375" style="110" customWidth="1"/>
    <col min="8687" max="8691" width="18.125" style="110" customWidth="1"/>
    <col min="8692" max="8939" width="8" style="110"/>
    <col min="8940" max="8940" width="3.75" style="110" bestFit="1" customWidth="1"/>
    <col min="8941" max="8941" width="14.75" style="110" customWidth="1"/>
    <col min="8942" max="8942" width="3.375" style="110" customWidth="1"/>
    <col min="8943" max="8947" width="18.125" style="110" customWidth="1"/>
    <col min="8948" max="9195" width="8" style="110"/>
    <col min="9196" max="9196" width="3.75" style="110" bestFit="1" customWidth="1"/>
    <col min="9197" max="9197" width="14.75" style="110" customWidth="1"/>
    <col min="9198" max="9198" width="3.375" style="110" customWidth="1"/>
    <col min="9199" max="9203" width="18.125" style="110" customWidth="1"/>
    <col min="9204" max="9451" width="8" style="110"/>
    <col min="9452" max="9452" width="3.75" style="110" bestFit="1" customWidth="1"/>
    <col min="9453" max="9453" width="14.75" style="110" customWidth="1"/>
    <col min="9454" max="9454" width="3.375" style="110" customWidth="1"/>
    <col min="9455" max="9459" width="18.125" style="110" customWidth="1"/>
    <col min="9460" max="9707" width="8" style="110"/>
    <col min="9708" max="9708" width="3.75" style="110" bestFit="1" customWidth="1"/>
    <col min="9709" max="9709" width="14.75" style="110" customWidth="1"/>
    <col min="9710" max="9710" width="3.375" style="110" customWidth="1"/>
    <col min="9711" max="9715" width="18.125" style="110" customWidth="1"/>
    <col min="9716" max="9963" width="8" style="110"/>
    <col min="9964" max="9964" width="3.75" style="110" bestFit="1" customWidth="1"/>
    <col min="9965" max="9965" width="14.75" style="110" customWidth="1"/>
    <col min="9966" max="9966" width="3.375" style="110" customWidth="1"/>
    <col min="9967" max="9971" width="18.125" style="110" customWidth="1"/>
    <col min="9972" max="10219" width="8" style="110"/>
    <col min="10220" max="10220" width="3.75" style="110" bestFit="1" customWidth="1"/>
    <col min="10221" max="10221" width="14.75" style="110" customWidth="1"/>
    <col min="10222" max="10222" width="3.375" style="110" customWidth="1"/>
    <col min="10223" max="10227" width="18.125" style="110" customWidth="1"/>
    <col min="10228" max="10475" width="8" style="110"/>
    <col min="10476" max="10476" width="3.75" style="110" bestFit="1" customWidth="1"/>
    <col min="10477" max="10477" width="14.75" style="110" customWidth="1"/>
    <col min="10478" max="10478" width="3.375" style="110" customWidth="1"/>
    <col min="10479" max="10483" width="18.125" style="110" customWidth="1"/>
    <col min="10484" max="10731" width="8" style="110"/>
    <col min="10732" max="10732" width="3.75" style="110" bestFit="1" customWidth="1"/>
    <col min="10733" max="10733" width="14.75" style="110" customWidth="1"/>
    <col min="10734" max="10734" width="3.375" style="110" customWidth="1"/>
    <col min="10735" max="10739" width="18.125" style="110" customWidth="1"/>
    <col min="10740" max="10987" width="8" style="110"/>
    <col min="10988" max="10988" width="3.75" style="110" bestFit="1" customWidth="1"/>
    <col min="10989" max="10989" width="14.75" style="110" customWidth="1"/>
    <col min="10990" max="10990" width="3.375" style="110" customWidth="1"/>
    <col min="10991" max="10995" width="18.125" style="110" customWidth="1"/>
    <col min="10996" max="11243" width="8" style="110"/>
    <col min="11244" max="11244" width="3.75" style="110" bestFit="1" customWidth="1"/>
    <col min="11245" max="11245" width="14.75" style="110" customWidth="1"/>
    <col min="11246" max="11246" width="3.375" style="110" customWidth="1"/>
    <col min="11247" max="11251" width="18.125" style="110" customWidth="1"/>
    <col min="11252" max="11499" width="8" style="110"/>
    <col min="11500" max="11500" width="3.75" style="110" bestFit="1" customWidth="1"/>
    <col min="11501" max="11501" width="14.75" style="110" customWidth="1"/>
    <col min="11502" max="11502" width="3.375" style="110" customWidth="1"/>
    <col min="11503" max="11507" width="18.125" style="110" customWidth="1"/>
    <col min="11508" max="11755" width="8" style="110"/>
    <col min="11756" max="11756" width="3.75" style="110" bestFit="1" customWidth="1"/>
    <col min="11757" max="11757" width="14.75" style="110" customWidth="1"/>
    <col min="11758" max="11758" width="3.375" style="110" customWidth="1"/>
    <col min="11759" max="11763" width="18.125" style="110" customWidth="1"/>
    <col min="11764" max="12011" width="8" style="110"/>
    <col min="12012" max="12012" width="3.75" style="110" bestFit="1" customWidth="1"/>
    <col min="12013" max="12013" width="14.75" style="110" customWidth="1"/>
    <col min="12014" max="12014" width="3.375" style="110" customWidth="1"/>
    <col min="12015" max="12019" width="18.125" style="110" customWidth="1"/>
    <col min="12020" max="12267" width="8" style="110"/>
    <col min="12268" max="12268" width="3.75" style="110" bestFit="1" customWidth="1"/>
    <col min="12269" max="12269" width="14.75" style="110" customWidth="1"/>
    <col min="12270" max="12270" width="3.375" style="110" customWidth="1"/>
    <col min="12271" max="12275" width="18.125" style="110" customWidth="1"/>
    <col min="12276" max="12523" width="8" style="110"/>
    <col min="12524" max="12524" width="3.75" style="110" bestFit="1" customWidth="1"/>
    <col min="12525" max="12525" width="14.75" style="110" customWidth="1"/>
    <col min="12526" max="12526" width="3.375" style="110" customWidth="1"/>
    <col min="12527" max="12531" width="18.125" style="110" customWidth="1"/>
    <col min="12532" max="12779" width="8" style="110"/>
    <col min="12780" max="12780" width="3.75" style="110" bestFit="1" customWidth="1"/>
    <col min="12781" max="12781" width="14.75" style="110" customWidth="1"/>
    <col min="12782" max="12782" width="3.375" style="110" customWidth="1"/>
    <col min="12783" max="12787" width="18.125" style="110" customWidth="1"/>
    <col min="12788" max="13035" width="8" style="110"/>
    <col min="13036" max="13036" width="3.75" style="110" bestFit="1" customWidth="1"/>
    <col min="13037" max="13037" width="14.75" style="110" customWidth="1"/>
    <col min="13038" max="13038" width="3.375" style="110" customWidth="1"/>
    <col min="13039" max="13043" width="18.125" style="110" customWidth="1"/>
    <col min="13044" max="13291" width="8" style="110"/>
    <col min="13292" max="13292" width="3.75" style="110" bestFit="1" customWidth="1"/>
    <col min="13293" max="13293" width="14.75" style="110" customWidth="1"/>
    <col min="13294" max="13294" width="3.375" style="110" customWidth="1"/>
    <col min="13295" max="13299" width="18.125" style="110" customWidth="1"/>
    <col min="13300" max="13547" width="8" style="110"/>
    <col min="13548" max="13548" width="3.75" style="110" bestFit="1" customWidth="1"/>
    <col min="13549" max="13549" width="14.75" style="110" customWidth="1"/>
    <col min="13550" max="13550" width="3.375" style="110" customWidth="1"/>
    <col min="13551" max="13555" width="18.125" style="110" customWidth="1"/>
    <col min="13556" max="13803" width="8" style="110"/>
    <col min="13804" max="13804" width="3.75" style="110" bestFit="1" customWidth="1"/>
    <col min="13805" max="13805" width="14.75" style="110" customWidth="1"/>
    <col min="13806" max="13806" width="3.375" style="110" customWidth="1"/>
    <col min="13807" max="13811" width="18.125" style="110" customWidth="1"/>
    <col min="13812" max="14059" width="8" style="110"/>
    <col min="14060" max="14060" width="3.75" style="110" bestFit="1" customWidth="1"/>
    <col min="14061" max="14061" width="14.75" style="110" customWidth="1"/>
    <col min="14062" max="14062" width="3.375" style="110" customWidth="1"/>
    <col min="14063" max="14067" width="18.125" style="110" customWidth="1"/>
    <col min="14068" max="14315" width="8" style="110"/>
    <col min="14316" max="14316" width="3.75" style="110" bestFit="1" customWidth="1"/>
    <col min="14317" max="14317" width="14.75" style="110" customWidth="1"/>
    <col min="14318" max="14318" width="3.375" style="110" customWidth="1"/>
    <col min="14319" max="14323" width="18.125" style="110" customWidth="1"/>
    <col min="14324" max="14571" width="8" style="110"/>
    <col min="14572" max="14572" width="3.75" style="110" bestFit="1" customWidth="1"/>
    <col min="14573" max="14573" width="14.75" style="110" customWidth="1"/>
    <col min="14574" max="14574" width="3.375" style="110" customWidth="1"/>
    <col min="14575" max="14579" width="18.125" style="110" customWidth="1"/>
    <col min="14580" max="14827" width="8" style="110"/>
    <col min="14828" max="14828" width="3.75" style="110" bestFit="1" customWidth="1"/>
    <col min="14829" max="14829" width="14.75" style="110" customWidth="1"/>
    <col min="14830" max="14830" width="3.375" style="110" customWidth="1"/>
    <col min="14831" max="14835" width="18.125" style="110" customWidth="1"/>
    <col min="14836" max="15083" width="8" style="110"/>
    <col min="15084" max="15084" width="3.75" style="110" bestFit="1" customWidth="1"/>
    <col min="15085" max="15085" width="14.75" style="110" customWidth="1"/>
    <col min="15086" max="15086" width="3.375" style="110" customWidth="1"/>
    <col min="15087" max="15091" width="18.125" style="110" customWidth="1"/>
    <col min="15092" max="15339" width="8" style="110"/>
    <col min="15340" max="15340" width="3.75" style="110" bestFit="1" customWidth="1"/>
    <col min="15341" max="15341" width="14.75" style="110" customWidth="1"/>
    <col min="15342" max="15342" width="3.375" style="110" customWidth="1"/>
    <col min="15343" max="15347" width="18.125" style="110" customWidth="1"/>
    <col min="15348" max="15595" width="8" style="110"/>
    <col min="15596" max="15596" width="3.75" style="110" bestFit="1" customWidth="1"/>
    <col min="15597" max="15597" width="14.75" style="110" customWidth="1"/>
    <col min="15598" max="15598" width="3.375" style="110" customWidth="1"/>
    <col min="15599" max="15603" width="18.125" style="110" customWidth="1"/>
    <col min="15604" max="15851" width="8" style="110"/>
    <col min="15852" max="15852" width="3.75" style="110" bestFit="1" customWidth="1"/>
    <col min="15853" max="15853" width="14.75" style="110" customWidth="1"/>
    <col min="15854" max="15854" width="3.375" style="110" customWidth="1"/>
    <col min="15855" max="15859" width="18.125" style="110" customWidth="1"/>
    <col min="15860" max="16107" width="8" style="110"/>
    <col min="16108" max="16108" width="3.75" style="110" bestFit="1" customWidth="1"/>
    <col min="16109" max="16109" width="14.75" style="110" customWidth="1"/>
    <col min="16110" max="16110" width="3.375" style="110" customWidth="1"/>
    <col min="16111" max="16115" width="18.125" style="110" customWidth="1"/>
    <col min="16116" max="16384" width="8" style="110"/>
  </cols>
  <sheetData>
    <row r="1" spans="1:18" s="34" customFormat="1" ht="21">
      <c r="A1" s="108" t="s">
        <v>253</v>
      </c>
      <c r="B1" s="31"/>
      <c r="C1" s="32"/>
      <c r="D1" s="33"/>
      <c r="G1" s="33"/>
      <c r="H1" s="33"/>
      <c r="I1" s="35"/>
      <c r="J1" s="36"/>
      <c r="K1" s="230"/>
      <c r="L1" s="230"/>
      <c r="M1" s="37"/>
      <c r="N1" s="38"/>
      <c r="O1" s="38"/>
      <c r="P1" s="36"/>
      <c r="Q1" s="39"/>
      <c r="R1" s="40"/>
    </row>
    <row r="2" spans="1:18" ht="18" customHeight="1">
      <c r="A2" s="231"/>
      <c r="B2" s="232"/>
      <c r="C2" s="232"/>
      <c r="D2" s="232"/>
      <c r="E2" s="232"/>
      <c r="F2" s="232"/>
      <c r="G2" s="232"/>
      <c r="H2" s="232"/>
      <c r="I2" s="232"/>
      <c r="J2" s="109"/>
      <c r="K2" s="109"/>
    </row>
    <row r="3" spans="1:18" ht="36" customHeight="1" thickBot="1">
      <c r="A3" s="111" t="s">
        <v>254</v>
      </c>
      <c r="B3" s="112"/>
      <c r="C3" s="233" t="s">
        <v>255</v>
      </c>
      <c r="D3" s="233"/>
      <c r="E3" s="233"/>
      <c r="F3" s="233"/>
      <c r="G3" s="233"/>
      <c r="H3" s="113"/>
      <c r="J3" s="234" t="s">
        <v>256</v>
      </c>
      <c r="K3" s="235"/>
      <c r="L3" s="235"/>
      <c r="M3" s="236"/>
    </row>
    <row r="4" spans="1:18" ht="4.5" customHeight="1" thickTop="1" thickBot="1">
      <c r="A4" s="114"/>
      <c r="B4" s="115"/>
      <c r="C4" s="115"/>
      <c r="D4" s="115"/>
      <c r="E4" s="116"/>
      <c r="F4" s="117"/>
      <c r="G4" s="118"/>
      <c r="H4" s="119"/>
      <c r="J4" s="237"/>
      <c r="K4" s="238"/>
      <c r="L4" s="238"/>
      <c r="M4" s="239"/>
    </row>
    <row r="5" spans="1:18" ht="93" customHeight="1" thickTop="1" thickBot="1">
      <c r="A5" s="120" t="s">
        <v>257</v>
      </c>
      <c r="B5" s="121">
        <v>5</v>
      </c>
      <c r="C5" s="122">
        <v>5</v>
      </c>
      <c r="D5" s="123">
        <v>10</v>
      </c>
      <c r="E5" s="124">
        <v>15</v>
      </c>
      <c r="F5" s="125">
        <v>20</v>
      </c>
      <c r="G5" s="126">
        <v>25</v>
      </c>
      <c r="H5" s="127"/>
      <c r="J5" s="128" t="s">
        <v>258</v>
      </c>
      <c r="K5" s="129" t="s">
        <v>259</v>
      </c>
      <c r="L5" s="240" t="s">
        <v>260</v>
      </c>
      <c r="M5" s="241"/>
    </row>
    <row r="6" spans="1:18" ht="93" customHeight="1" thickTop="1" thickBot="1">
      <c r="A6" s="130" t="s">
        <v>261</v>
      </c>
      <c r="B6" s="131">
        <v>4</v>
      </c>
      <c r="C6" s="132">
        <v>4</v>
      </c>
      <c r="D6" s="122">
        <v>8</v>
      </c>
      <c r="E6" s="123">
        <v>12</v>
      </c>
      <c r="F6" s="133">
        <v>16</v>
      </c>
      <c r="G6" s="125">
        <v>20</v>
      </c>
      <c r="H6" s="134"/>
      <c r="J6" s="130" t="s">
        <v>106</v>
      </c>
      <c r="K6" s="135" t="s">
        <v>107</v>
      </c>
      <c r="L6" s="222" t="s">
        <v>262</v>
      </c>
      <c r="M6" s="223"/>
    </row>
    <row r="7" spans="1:18" ht="93" customHeight="1" thickTop="1" thickBot="1">
      <c r="A7" s="136" t="s">
        <v>263</v>
      </c>
      <c r="B7" s="137">
        <v>3</v>
      </c>
      <c r="C7" s="138">
        <v>3</v>
      </c>
      <c r="D7" s="139">
        <v>6</v>
      </c>
      <c r="E7" s="122">
        <v>9</v>
      </c>
      <c r="F7" s="123">
        <v>12</v>
      </c>
      <c r="G7" s="140">
        <v>15</v>
      </c>
      <c r="H7" s="141"/>
      <c r="J7" s="142" t="s">
        <v>103</v>
      </c>
      <c r="K7" s="143" t="s">
        <v>104</v>
      </c>
      <c r="L7" s="224" t="s">
        <v>264</v>
      </c>
      <c r="M7" s="225"/>
    </row>
    <row r="8" spans="1:18" ht="93" customHeight="1" thickTop="1" thickBot="1">
      <c r="A8" s="144" t="s">
        <v>265</v>
      </c>
      <c r="B8" s="145">
        <v>2</v>
      </c>
      <c r="C8" s="146">
        <v>2</v>
      </c>
      <c r="D8" s="147">
        <v>4</v>
      </c>
      <c r="E8" s="132">
        <v>6</v>
      </c>
      <c r="F8" s="122">
        <v>8</v>
      </c>
      <c r="G8" s="123">
        <v>10</v>
      </c>
      <c r="H8" s="148"/>
      <c r="J8" s="149" t="s">
        <v>100</v>
      </c>
      <c r="K8" s="150" t="s">
        <v>101</v>
      </c>
      <c r="L8" s="226" t="s">
        <v>266</v>
      </c>
      <c r="M8" s="227"/>
    </row>
    <row r="9" spans="1:18" ht="93" customHeight="1" thickTop="1">
      <c r="A9" s="144" t="s">
        <v>267</v>
      </c>
      <c r="B9" s="145">
        <v>1</v>
      </c>
      <c r="C9" s="151">
        <v>1</v>
      </c>
      <c r="D9" s="152">
        <v>2</v>
      </c>
      <c r="E9" s="138">
        <v>3</v>
      </c>
      <c r="F9" s="139">
        <v>4</v>
      </c>
      <c r="G9" s="122">
        <v>5</v>
      </c>
      <c r="H9" s="148"/>
      <c r="J9" s="153" t="s">
        <v>97</v>
      </c>
      <c r="K9" s="154" t="s">
        <v>98</v>
      </c>
      <c r="L9" s="228" t="s">
        <v>268</v>
      </c>
      <c r="M9" s="229"/>
    </row>
    <row r="10" spans="1:18" ht="24" customHeight="1">
      <c r="A10" s="145" t="s">
        <v>269</v>
      </c>
      <c r="B10" s="145"/>
      <c r="C10" s="145">
        <v>1</v>
      </c>
      <c r="D10" s="155">
        <v>2</v>
      </c>
      <c r="E10" s="156">
        <v>3</v>
      </c>
      <c r="F10" s="157">
        <v>4</v>
      </c>
      <c r="G10" s="158">
        <v>5</v>
      </c>
      <c r="H10" s="148"/>
      <c r="L10" s="159" t="s">
        <v>270</v>
      </c>
    </row>
    <row r="11" spans="1:18" ht="42">
      <c r="A11" s="160" t="s">
        <v>271</v>
      </c>
      <c r="B11" s="161"/>
      <c r="C11" s="144" t="s">
        <v>272</v>
      </c>
      <c r="D11" s="144" t="s">
        <v>273</v>
      </c>
      <c r="E11" s="162" t="s">
        <v>274</v>
      </c>
      <c r="F11" s="163" t="s">
        <v>275</v>
      </c>
      <c r="G11" s="164" t="s">
        <v>276</v>
      </c>
      <c r="H11" s="165"/>
    </row>
    <row r="12" spans="1:18" ht="21">
      <c r="A12" s="166"/>
      <c r="B12" s="167" t="s">
        <v>277</v>
      </c>
      <c r="C12" s="104"/>
      <c r="D12" s="104"/>
      <c r="E12" s="104"/>
      <c r="F12" s="104"/>
      <c r="G12" s="104"/>
      <c r="H12" s="104"/>
    </row>
    <row r="13" spans="1:18" ht="17.45">
      <c r="A13" s="168"/>
      <c r="B13" s="104"/>
      <c r="C13" s="144" t="s">
        <v>272</v>
      </c>
      <c r="D13" s="144" t="s">
        <v>273</v>
      </c>
      <c r="E13" s="144" t="s">
        <v>274</v>
      </c>
      <c r="F13" s="144" t="s">
        <v>275</v>
      </c>
      <c r="G13" s="144" t="s">
        <v>276</v>
      </c>
      <c r="H13" s="104"/>
      <c r="L13" s="41"/>
      <c r="M13" s="41"/>
    </row>
    <row r="14" spans="1:18" ht="57.95">
      <c r="A14" s="128" t="s">
        <v>35</v>
      </c>
      <c r="B14" s="104"/>
      <c r="C14" s="169" t="s">
        <v>278</v>
      </c>
      <c r="D14" s="169" t="s">
        <v>279</v>
      </c>
      <c r="E14" s="169" t="s">
        <v>280</v>
      </c>
      <c r="F14" s="169" t="s">
        <v>281</v>
      </c>
      <c r="G14" s="169" t="s">
        <v>282</v>
      </c>
      <c r="H14" s="170"/>
      <c r="I14" s="171"/>
      <c r="K14" s="41"/>
      <c r="L14" s="41"/>
      <c r="M14" s="41"/>
    </row>
    <row r="15" spans="1:18" ht="72.599999999999994">
      <c r="A15" s="128" t="s">
        <v>283</v>
      </c>
      <c r="B15" s="104"/>
      <c r="C15" s="169" t="s">
        <v>284</v>
      </c>
      <c r="D15" s="169" t="s">
        <v>285</v>
      </c>
      <c r="E15" s="169" t="s">
        <v>286</v>
      </c>
      <c r="F15" s="169" t="s">
        <v>287</v>
      </c>
      <c r="G15" s="169" t="s">
        <v>288</v>
      </c>
      <c r="H15" s="170"/>
      <c r="K15" s="41"/>
      <c r="L15" s="41"/>
      <c r="M15" s="41"/>
    </row>
    <row r="16" spans="1:18" ht="72.599999999999994">
      <c r="A16" s="128" t="s">
        <v>289</v>
      </c>
      <c r="C16" s="169" t="s">
        <v>290</v>
      </c>
      <c r="D16" s="169" t="s">
        <v>291</v>
      </c>
      <c r="E16" s="169" t="s">
        <v>292</v>
      </c>
      <c r="F16" s="169" t="s">
        <v>293</v>
      </c>
      <c r="G16" s="169" t="s">
        <v>294</v>
      </c>
      <c r="H16" s="170"/>
      <c r="K16" s="41"/>
      <c r="L16" s="41"/>
      <c r="M16" s="41"/>
    </row>
    <row r="17" spans="1:14" ht="72.599999999999994">
      <c r="A17" s="128" t="s">
        <v>295</v>
      </c>
      <c r="C17" s="169" t="s">
        <v>296</v>
      </c>
      <c r="D17" s="169" t="s">
        <v>297</v>
      </c>
      <c r="E17" s="169" t="s">
        <v>298</v>
      </c>
      <c r="F17" s="169" t="s">
        <v>299</v>
      </c>
      <c r="G17" s="169" t="s">
        <v>300</v>
      </c>
      <c r="H17" s="170"/>
      <c r="K17" s="41"/>
      <c r="L17" s="41"/>
      <c r="M17" s="41"/>
    </row>
    <row r="18" spans="1:14" ht="17.45">
      <c r="K18" s="41"/>
      <c r="L18" s="41"/>
      <c r="M18" s="41"/>
    </row>
    <row r="19" spans="1:14" ht="17.45">
      <c r="J19" s="172"/>
      <c r="K19" s="41"/>
      <c r="L19" s="41"/>
      <c r="M19" s="41"/>
    </row>
    <row r="20" spans="1:14" ht="18">
      <c r="A20" s="108" t="s">
        <v>301</v>
      </c>
      <c r="J20" s="108" t="s">
        <v>302</v>
      </c>
      <c r="M20" s="41"/>
      <c r="N20"/>
    </row>
    <row r="21" spans="1:14" ht="18">
      <c r="A21" s="43" t="s">
        <v>259</v>
      </c>
      <c r="B21" s="43"/>
      <c r="C21" s="43" t="s">
        <v>258</v>
      </c>
      <c r="D21" s="43" t="s">
        <v>303</v>
      </c>
      <c r="J21" s="43" t="s">
        <v>122</v>
      </c>
      <c r="K21" s="43" t="s">
        <v>304</v>
      </c>
      <c r="L21" s="43" t="s">
        <v>305</v>
      </c>
      <c r="M21" s="41"/>
      <c r="N21"/>
    </row>
    <row r="22" spans="1:14" ht="15.6">
      <c r="A22" s="173">
        <v>1</v>
      </c>
      <c r="B22" s="151"/>
      <c r="C22" s="151" t="s">
        <v>97</v>
      </c>
      <c r="D22" s="151" t="s">
        <v>306</v>
      </c>
      <c r="J22" s="42" t="s">
        <v>232</v>
      </c>
      <c r="K22" s="42" t="s">
        <v>77</v>
      </c>
      <c r="L22" s="42" t="s">
        <v>307</v>
      </c>
      <c r="N22"/>
    </row>
    <row r="23" spans="1:14" ht="15.6">
      <c r="A23" s="173">
        <v>2</v>
      </c>
      <c r="B23" s="151"/>
      <c r="C23" s="151" t="s">
        <v>97</v>
      </c>
      <c r="D23" s="151" t="s">
        <v>306</v>
      </c>
      <c r="J23" s="42" t="s">
        <v>26</v>
      </c>
      <c r="K23" s="42" t="s">
        <v>57</v>
      </c>
      <c r="L23" s="42" t="s">
        <v>308</v>
      </c>
      <c r="N23"/>
    </row>
    <row r="24" spans="1:14" ht="15.6">
      <c r="A24" s="173">
        <v>3</v>
      </c>
      <c r="B24" s="151"/>
      <c r="C24" s="151" t="s">
        <v>97</v>
      </c>
      <c r="D24" s="151" t="s">
        <v>306</v>
      </c>
      <c r="J24" s="42" t="s">
        <v>35</v>
      </c>
      <c r="K24" s="42" t="s">
        <v>57</v>
      </c>
      <c r="L24" s="42" t="s">
        <v>309</v>
      </c>
      <c r="N24"/>
    </row>
    <row r="25" spans="1:14" ht="15.6">
      <c r="A25" s="173">
        <v>4</v>
      </c>
      <c r="B25" s="151"/>
      <c r="C25" s="151" t="s">
        <v>97</v>
      </c>
      <c r="D25" s="151" t="s">
        <v>306</v>
      </c>
      <c r="J25" s="42" t="s">
        <v>53</v>
      </c>
      <c r="K25" s="42" t="s">
        <v>218</v>
      </c>
      <c r="L25" s="42" t="s">
        <v>310</v>
      </c>
      <c r="N25"/>
    </row>
    <row r="26" spans="1:14" ht="15.6">
      <c r="A26" s="174">
        <v>5</v>
      </c>
      <c r="B26" s="175"/>
      <c r="C26" s="175" t="s">
        <v>100</v>
      </c>
      <c r="D26" s="175" t="s">
        <v>311</v>
      </c>
      <c r="J26" s="42" t="s">
        <v>59</v>
      </c>
      <c r="K26" s="42" t="s">
        <v>77</v>
      </c>
      <c r="L26" s="42" t="s">
        <v>307</v>
      </c>
      <c r="N26"/>
    </row>
    <row r="27" spans="1:14" ht="15.6">
      <c r="A27" s="174">
        <v>6</v>
      </c>
      <c r="B27" s="175"/>
      <c r="C27" s="175" t="s">
        <v>100</v>
      </c>
      <c r="D27" s="175" t="s">
        <v>311</v>
      </c>
      <c r="J27" s="42" t="s">
        <v>62</v>
      </c>
      <c r="K27" s="42" t="s">
        <v>218</v>
      </c>
      <c r="L27" s="42" t="s">
        <v>312</v>
      </c>
      <c r="N27"/>
    </row>
    <row r="28" spans="1:14" ht="30.95">
      <c r="A28" s="174">
        <v>7</v>
      </c>
      <c r="B28" s="175"/>
      <c r="C28" s="175" t="s">
        <v>100</v>
      </c>
      <c r="D28" s="175" t="s">
        <v>311</v>
      </c>
      <c r="J28" s="42" t="s">
        <v>313</v>
      </c>
      <c r="K28" s="42" t="s">
        <v>77</v>
      </c>
      <c r="L28" s="42" t="s">
        <v>314</v>
      </c>
      <c r="N28"/>
    </row>
    <row r="29" spans="1:14" ht="15.6">
      <c r="A29" s="174">
        <v>8</v>
      </c>
      <c r="B29" s="175"/>
      <c r="C29" s="175" t="s">
        <v>100</v>
      </c>
      <c r="D29" s="175" t="s">
        <v>311</v>
      </c>
      <c r="J29" s="42" t="s">
        <v>82</v>
      </c>
      <c r="K29" s="42" t="s">
        <v>218</v>
      </c>
      <c r="L29" s="42" t="s">
        <v>315</v>
      </c>
      <c r="N29"/>
    </row>
    <row r="30" spans="1:14" ht="15.6">
      <c r="A30" s="174">
        <v>9</v>
      </c>
      <c r="B30" s="175"/>
      <c r="C30" s="175" t="s">
        <v>100</v>
      </c>
      <c r="D30" s="175" t="s">
        <v>311</v>
      </c>
      <c r="J30" s="42" t="s">
        <v>241</v>
      </c>
      <c r="K30" s="42" t="s">
        <v>85</v>
      </c>
      <c r="L30" s="42" t="s">
        <v>316</v>
      </c>
      <c r="N30"/>
    </row>
    <row r="31" spans="1:14" ht="15.6">
      <c r="A31" s="174">
        <v>10</v>
      </c>
      <c r="B31" s="175"/>
      <c r="C31" s="175" t="s">
        <v>100</v>
      </c>
      <c r="D31" s="175" t="s">
        <v>311</v>
      </c>
      <c r="J31" s="42" t="s">
        <v>88</v>
      </c>
      <c r="K31" s="42" t="s">
        <v>77</v>
      </c>
      <c r="L31" s="42" t="s">
        <v>307</v>
      </c>
      <c r="N31"/>
    </row>
    <row r="32" spans="1:14" ht="15.6">
      <c r="A32" s="174">
        <v>11</v>
      </c>
      <c r="B32" s="175"/>
      <c r="C32" s="175" t="s">
        <v>100</v>
      </c>
      <c r="D32" s="175" t="s">
        <v>311</v>
      </c>
      <c r="J32" s="42" t="s">
        <v>91</v>
      </c>
      <c r="K32" s="42" t="s">
        <v>77</v>
      </c>
      <c r="L32" s="42" t="s">
        <v>317</v>
      </c>
      <c r="N32"/>
    </row>
    <row r="33" spans="1:14" ht="15.6">
      <c r="A33" s="176">
        <v>12</v>
      </c>
      <c r="B33" s="126"/>
      <c r="C33" s="126" t="s">
        <v>103</v>
      </c>
      <c r="D33" s="126" t="s">
        <v>318</v>
      </c>
      <c r="N33"/>
    </row>
    <row r="34" spans="1:14" ht="18">
      <c r="A34" s="176">
        <v>13</v>
      </c>
      <c r="B34" s="126"/>
      <c r="C34" s="126" t="s">
        <v>103</v>
      </c>
      <c r="D34" s="126" t="s">
        <v>318</v>
      </c>
      <c r="K34" s="43" t="s">
        <v>20</v>
      </c>
      <c r="L34" s="43" t="s">
        <v>246</v>
      </c>
      <c r="N34"/>
    </row>
    <row r="35" spans="1:14" ht="15.6">
      <c r="A35" s="176">
        <v>14</v>
      </c>
      <c r="B35" s="126"/>
      <c r="C35" s="126" t="s">
        <v>103</v>
      </c>
      <c r="D35" s="126" t="s">
        <v>318</v>
      </c>
      <c r="J35" s="44"/>
      <c r="K35" s="42" t="s">
        <v>218</v>
      </c>
      <c r="L35" s="42" t="s">
        <v>247</v>
      </c>
      <c r="N35"/>
    </row>
    <row r="36" spans="1:14" ht="30.95">
      <c r="A36" s="176">
        <v>15</v>
      </c>
      <c r="B36" s="126"/>
      <c r="C36" s="126" t="s">
        <v>103</v>
      </c>
      <c r="D36" s="126" t="s">
        <v>318</v>
      </c>
      <c r="J36" s="44"/>
      <c r="K36" s="42" t="s">
        <v>57</v>
      </c>
      <c r="L36" s="42" t="s">
        <v>248</v>
      </c>
      <c r="N36"/>
    </row>
    <row r="37" spans="1:14" ht="30.95">
      <c r="A37" s="176">
        <v>16</v>
      </c>
      <c r="B37" s="126"/>
      <c r="C37" s="126" t="s">
        <v>103</v>
      </c>
      <c r="D37" s="126" t="s">
        <v>318</v>
      </c>
      <c r="J37" s="44"/>
      <c r="K37" s="42" t="s">
        <v>32</v>
      </c>
      <c r="L37" s="42" t="s">
        <v>249</v>
      </c>
      <c r="N37"/>
    </row>
    <row r="38" spans="1:14" ht="30.95">
      <c r="J38" s="44"/>
      <c r="K38" s="42" t="s">
        <v>223</v>
      </c>
      <c r="L38" s="42" t="s">
        <v>250</v>
      </c>
      <c r="N38"/>
    </row>
    <row r="39" spans="1:14" ht="46.5">
      <c r="J39"/>
      <c r="K39" s="42" t="s">
        <v>77</v>
      </c>
      <c r="L39" s="42" t="s">
        <v>251</v>
      </c>
      <c r="N39"/>
    </row>
    <row r="40" spans="1:14" ht="46.5">
      <c r="J40" s="44"/>
      <c r="K40" s="42" t="s">
        <v>85</v>
      </c>
      <c r="L40" s="42" t="s">
        <v>252</v>
      </c>
      <c r="N40"/>
    </row>
    <row r="41" spans="1:14">
      <c r="J41"/>
      <c r="N41"/>
    </row>
    <row r="42" spans="1:14">
      <c r="J42"/>
      <c r="N42"/>
    </row>
    <row r="43" spans="1:14">
      <c r="J43"/>
      <c r="N43"/>
    </row>
    <row r="44" spans="1:14">
      <c r="J44"/>
      <c r="N44"/>
    </row>
    <row r="45" spans="1:14">
      <c r="J45"/>
    </row>
  </sheetData>
  <mergeCells count="10">
    <mergeCell ref="A2:I2"/>
    <mergeCell ref="C3:G3"/>
    <mergeCell ref="J3:M3"/>
    <mergeCell ref="J4:M4"/>
    <mergeCell ref="L5:M5"/>
    <mergeCell ref="L6:M6"/>
    <mergeCell ref="L7:M7"/>
    <mergeCell ref="L8:M8"/>
    <mergeCell ref="L9:M9"/>
    <mergeCell ref="K1:L1"/>
  </mergeCells>
  <printOptions horizontalCentered="1"/>
  <pageMargins left="0.70866141732283472" right="0.70866141732283472" top="0.74803149606299213" bottom="0.74803149606299213" header="0.31496062992125984" footer="0.31496062992125984"/>
  <pageSetup paperSize="9" scale="5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724abd4dfc7a35318ea0d542619d4be3">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c92e7d3327a09918a261a8072aea0b7c"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E97DD-7E03-4EB8-AADB-12E4B1A10495}"/>
</file>

<file path=customXml/itemProps2.xml><?xml version="1.0" encoding="utf-8"?>
<ds:datastoreItem xmlns:ds="http://schemas.openxmlformats.org/officeDocument/2006/customXml" ds:itemID="{F8191F02-D45C-467A-9DAF-F4F058B6711F}"/>
</file>

<file path=customXml/itemProps3.xml><?xml version="1.0" encoding="utf-8"?>
<ds:datastoreItem xmlns:ds="http://schemas.openxmlformats.org/officeDocument/2006/customXml" ds:itemID="{B1390F1D-531F-4B90-9876-981EFEAE48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SLC</dc:creator>
  <cp:keywords/>
  <dc:description/>
  <cp:lastModifiedBy>Elaine McKechnie</cp:lastModifiedBy>
  <cp:revision/>
  <dcterms:created xsi:type="dcterms:W3CDTF">2021-04-30T13:50:56Z</dcterms:created>
  <dcterms:modified xsi:type="dcterms:W3CDTF">2026-05-19T16:03:36Z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ies>
</file>